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jekti\prenosnik\SRC_DELO\volitve\precednik država 2 krog\"/>
    </mc:Choice>
  </mc:AlternateContent>
  <bookViews>
    <workbookView xWindow="0" yWindow="0" windowWidth="28800" windowHeight="12220" tabRatio="789" activeTab="3"/>
  </bookViews>
  <sheets>
    <sheet name="Udeležbe po spolu" sheetId="10" r:id="rId1"/>
    <sheet name="grafi po spolu" sheetId="15" r:id="rId2"/>
    <sheet name="Starostne skupine udeležbe" sheetId="11" r:id="rId3"/>
    <sheet name="grafi po starostih" sheetId="16" r:id="rId4"/>
    <sheet name="Max-min udeležbe po enotah" sheetId="12" r:id="rId5"/>
    <sheet name="Po spolu glede na celotno enoto" sheetId="13" r:id="rId6"/>
    <sheet name="Po skup. glede na celotno enoto" sheetId="14" r:id="rId7"/>
  </sheets>
  <definedNames>
    <definedName name="drugi_tir1" localSheetId="0" hidden="1">'Udeležbe po spolu'!$A$1:$G$97</definedName>
    <definedName name="drugi_tir2" localSheetId="2" hidden="1">'Starostne skupine udeležbe'!$A$1:$M$97</definedName>
    <definedName name="drugi_tir3" localSheetId="4" hidden="1">'Max-min udeležbe po enotah'!$A$1:$D$5</definedName>
    <definedName name="drugi_tir4" localSheetId="4" hidden="1">'Max-min udeležbe po enotah'!$A$7:$D$15</definedName>
    <definedName name="drugi_tir5" localSheetId="5" hidden="1">'Po spolu glede na celotno enoto'!$A$1:$C$10</definedName>
    <definedName name="drugi_tir6" localSheetId="6" hidden="1">'Po skup. glede na celotno enoto'!$A$1:$E$10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delavni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MOSKI_ZENSKE_UDELEZBA_ENOTE&quot;"/>
  </connection>
  <connection id="2" name="delavni1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STAROSTNE_SK_UDELEZBA_ENOTE&quot;"/>
  </connection>
  <connection id="3" name="min_mak_mz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MIN_MAX_ENOTE_UDELEZBA&quot;"/>
  </connection>
  <connection id="4" name="min_max_starost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MIN_MAX_ENOTE_PO_SKUPINAH&quot;"/>
  </connection>
  <connection id="5" name="moski_zenske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&quot;MOSKI_ZENSKE_UDELEZBA&quot;"/>
  </connection>
  <connection id="6" name="starostih" type="1" refreshedVersion="6" savePassword="1" background="1" saveData="1">
    <dbPr connection="DSN=ODBCVolitveDB;UID=datawh;PWD=datawh5;DBQ=kdutslo.sz.lan;DBA=W;APA=T;EXC=F;FEN=T;QTO=T;FRC=10;FDL=10;LOB=T;RST=T;BTD=F;BNF=F;BAM=IfAllSuccessful;NUM=NLS;DPM=F;MTS=T;MDI=F;CSR=F;FWC=F;FBS=64000;TLO=O;MLD=0;ODA=F;" command="SELECT * FROM  &quot;STAROSTNE_SKUPINE_UDELEZBA&quot;"/>
  </connection>
</connections>
</file>

<file path=xl/sharedStrings.xml><?xml version="1.0" encoding="utf-8"?>
<sst xmlns="http://schemas.openxmlformats.org/spreadsheetml/2006/main" count="282" uniqueCount="128">
  <si>
    <t>VE</t>
  </si>
  <si>
    <t>Upravičenci Moški</t>
  </si>
  <si>
    <t>UDELEŽBA Moški</t>
  </si>
  <si>
    <t>Odstotek Moški</t>
  </si>
  <si>
    <t>Upravičenci Ženske</t>
  </si>
  <si>
    <t>UDELEŽBA Ženske</t>
  </si>
  <si>
    <t>Odstotek Ženske</t>
  </si>
  <si>
    <t>Slovenija skupaj</t>
  </si>
  <si>
    <t>PROCENT</t>
  </si>
  <si>
    <t>SPOL</t>
  </si>
  <si>
    <t>MAX_MIN</t>
  </si>
  <si>
    <t>M</t>
  </si>
  <si>
    <t>maksimum</t>
  </si>
  <si>
    <t>minimum</t>
  </si>
  <si>
    <t>Ž</t>
  </si>
  <si>
    <t>maximum</t>
  </si>
  <si>
    <t>SKUPINE</t>
  </si>
  <si>
    <t>1.sk</t>
  </si>
  <si>
    <t>2.sk</t>
  </si>
  <si>
    <t>3.sk</t>
  </si>
  <si>
    <t>4.sk</t>
  </si>
  <si>
    <t xml:space="preserve"> OVK 1001</t>
  </si>
  <si>
    <t xml:space="preserve"> OVK 1002</t>
  </si>
  <si>
    <t xml:space="preserve"> OVK 1003</t>
  </si>
  <si>
    <t xml:space="preserve"> OVK 1004</t>
  </si>
  <si>
    <t xml:space="preserve"> OVK 1005</t>
  </si>
  <si>
    <t xml:space="preserve"> OVK 1006</t>
  </si>
  <si>
    <t xml:space="preserve"> OVK 1007</t>
  </si>
  <si>
    <t xml:space="preserve"> OVK 1008</t>
  </si>
  <si>
    <t xml:space="preserve"> OVK 1009</t>
  </si>
  <si>
    <t xml:space="preserve"> OVK 1010</t>
  </si>
  <si>
    <t xml:space="preserve"> OVK 1011</t>
  </si>
  <si>
    <t>VOLILNA ENOTA 1000</t>
  </si>
  <si>
    <t xml:space="preserve"> OVK 2001</t>
  </si>
  <si>
    <t xml:space="preserve"> OVK 2002</t>
  </si>
  <si>
    <t xml:space="preserve"> OVK 2003</t>
  </si>
  <si>
    <t xml:space="preserve"> OVK 2004</t>
  </si>
  <si>
    <t xml:space="preserve"> OVK 2005</t>
  </si>
  <si>
    <t xml:space="preserve"> OVK 2006</t>
  </si>
  <si>
    <t xml:space="preserve"> OVK 2007</t>
  </si>
  <si>
    <t xml:space="preserve"> OVK 2008</t>
  </si>
  <si>
    <t xml:space="preserve"> OVK 2009</t>
  </si>
  <si>
    <t xml:space="preserve"> OVK 2010</t>
  </si>
  <si>
    <t>VOLILNA ENOTA 2000</t>
  </si>
  <si>
    <t xml:space="preserve"> OVK 3001</t>
  </si>
  <si>
    <t xml:space="preserve"> OVK 3002</t>
  </si>
  <si>
    <t xml:space="preserve"> OVK 3003</t>
  </si>
  <si>
    <t xml:space="preserve"> OVK 3004</t>
  </si>
  <si>
    <t xml:space="preserve"> OVK 3005</t>
  </si>
  <si>
    <t xml:space="preserve"> OVK 3006</t>
  </si>
  <si>
    <t xml:space="preserve"> OVK 3007</t>
  </si>
  <si>
    <t xml:space="preserve"> OVK 3008</t>
  </si>
  <si>
    <t xml:space="preserve"> OVK 3009</t>
  </si>
  <si>
    <t xml:space="preserve"> OVK 3010</t>
  </si>
  <si>
    <t xml:space="preserve"> OVK 3011</t>
  </si>
  <si>
    <t>VOLILNA ENOTA 3000</t>
  </si>
  <si>
    <t xml:space="preserve"> OVK 4001</t>
  </si>
  <si>
    <t xml:space="preserve"> OVK 4002</t>
  </si>
  <si>
    <t xml:space="preserve"> OVK 4003</t>
  </si>
  <si>
    <t xml:space="preserve"> OVK 4004</t>
  </si>
  <si>
    <t xml:space="preserve"> OVK 4005</t>
  </si>
  <si>
    <t xml:space="preserve"> OVK 4006</t>
  </si>
  <si>
    <t xml:space="preserve"> OVK 4007</t>
  </si>
  <si>
    <t xml:space="preserve"> OVK 4008</t>
  </si>
  <si>
    <t xml:space="preserve"> OVK 4009</t>
  </si>
  <si>
    <t xml:space="preserve"> OVK 4010</t>
  </si>
  <si>
    <t xml:space="preserve"> OVK 4011</t>
  </si>
  <si>
    <t>VOLILNA ENOTA 4000</t>
  </si>
  <si>
    <t xml:space="preserve"> OVK 5001</t>
  </si>
  <si>
    <t xml:space="preserve"> OVK 5002</t>
  </si>
  <si>
    <t xml:space="preserve"> OVK 5003</t>
  </si>
  <si>
    <t xml:space="preserve"> OVK 5004</t>
  </si>
  <si>
    <t xml:space="preserve"> OVK 5005</t>
  </si>
  <si>
    <t xml:space="preserve"> OVK 5006</t>
  </si>
  <si>
    <t xml:space="preserve"> OVK 5007</t>
  </si>
  <si>
    <t xml:space="preserve"> OVK 5008</t>
  </si>
  <si>
    <t xml:space="preserve"> OVK 5009</t>
  </si>
  <si>
    <t xml:space="preserve"> OVK 5010</t>
  </si>
  <si>
    <t xml:space="preserve"> OVK 5011</t>
  </si>
  <si>
    <t>VOLILNA ENOTA 5000</t>
  </si>
  <si>
    <t xml:space="preserve"> OVK 6001</t>
  </si>
  <si>
    <t xml:space="preserve"> OVK 6002</t>
  </si>
  <si>
    <t xml:space="preserve"> OVK 6003</t>
  </si>
  <si>
    <t xml:space="preserve"> OVK 6004</t>
  </si>
  <si>
    <t xml:space="preserve"> OVK 6005</t>
  </si>
  <si>
    <t xml:space="preserve"> OVK 6006</t>
  </si>
  <si>
    <t xml:space="preserve"> OVK 6007</t>
  </si>
  <si>
    <t xml:space="preserve"> OVK 6008</t>
  </si>
  <si>
    <t xml:space="preserve"> OVK 6009</t>
  </si>
  <si>
    <t xml:space="preserve"> OVK 6010</t>
  </si>
  <si>
    <t xml:space="preserve"> OVK 6011</t>
  </si>
  <si>
    <t>VOLILNA ENOTA 6000</t>
  </si>
  <si>
    <t xml:space="preserve"> OVK 7001</t>
  </si>
  <si>
    <t xml:space="preserve"> OVK 7002</t>
  </si>
  <si>
    <t xml:space="preserve"> OVK 7003</t>
  </si>
  <si>
    <t xml:space="preserve"> OVK 7004</t>
  </si>
  <si>
    <t xml:space="preserve"> OVK 7005</t>
  </si>
  <si>
    <t xml:space="preserve"> OVK 7006</t>
  </si>
  <si>
    <t xml:space="preserve"> OVK 7007</t>
  </si>
  <si>
    <t xml:space="preserve"> OVK 7008</t>
  </si>
  <si>
    <t xml:space="preserve"> OVK 7009</t>
  </si>
  <si>
    <t xml:space="preserve"> OVK 7010</t>
  </si>
  <si>
    <t xml:space="preserve"> OVK 7011</t>
  </si>
  <si>
    <t>VOLILNA ENOTA 7000</t>
  </si>
  <si>
    <t xml:space="preserve"> OVK 8001</t>
  </si>
  <si>
    <t xml:space="preserve"> OVK 8002</t>
  </si>
  <si>
    <t xml:space="preserve"> OVK 8003</t>
  </si>
  <si>
    <t xml:space="preserve"> OVK 8004</t>
  </si>
  <si>
    <t xml:space="preserve"> OVK 8005</t>
  </si>
  <si>
    <t xml:space="preserve"> OVK 8006</t>
  </si>
  <si>
    <t xml:space="preserve"> OVK 8007</t>
  </si>
  <si>
    <t xml:space="preserve"> OVK 8008</t>
  </si>
  <si>
    <t xml:space="preserve"> OVK 8009</t>
  </si>
  <si>
    <t xml:space="preserve"> OVK 8010</t>
  </si>
  <si>
    <t xml:space="preserve"> OVK 8011</t>
  </si>
  <si>
    <t>VOLILNA ENOTA 8000</t>
  </si>
  <si>
    <t>Upra. 1.sk=1992-2004(30 do 18)</t>
  </si>
  <si>
    <t>UDEL. 1.sk=1992-2004(30 do 18)</t>
  </si>
  <si>
    <t>Odst. 1.sk=1992-2004(30 do 18)</t>
  </si>
  <si>
    <t>Upra. 2.sk=1977-1991(45 do 31)</t>
  </si>
  <si>
    <t>UDEL. 2.sk=1977-1991(45 do 31)</t>
  </si>
  <si>
    <t>Odst. 2.sk=1977-1991(45 do 31)</t>
  </si>
  <si>
    <t>Upra. 3.sk=1962-1976(60 do 46)</t>
  </si>
  <si>
    <t>UDEL. 3.sk=1962-1976(60 do 46)</t>
  </si>
  <si>
    <t>Odst. 3.sk=1962-1976(60 do 46)</t>
  </si>
  <si>
    <t>Upra. 4.sk=1961 (60 in več)</t>
  </si>
  <si>
    <t>UDEL. 4.sk=1961 (60 in več)</t>
  </si>
  <si>
    <t>Odst. 4.sk=1961 (60 in več)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</si>
</sst>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ont="0" applyFill="0" applyAlignment="0" applyProtection="0"/>
    <xf numFmtId="0" fontId="1" fillId="0" borderId="1" applyNumberFormat="0" applyFont="0" applyFill="0" applyAlignment="0" applyProtection="0"/>
  </cellStyleXfs>
  <cellXfs count="2">
    <xf numFmtId="0" fontId="0" fillId="0" borderId="0" xfId="0"/>
    <xf numFmtId="0" fontId="0" fillId="0" borderId="0" xfId="0"/>
  </cellXfs>
  <cellStyles count="3">
    <cellStyle name="Navadno" xfId="0" builtinId="0"/>
    <cellStyle name="Style 1" xfId="1"/>
    <cellStyle name="Style 2" xfId="2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7296"/>
      <color rgb="FFB2C9D9"/>
      <color rgb="FFBCBDC0"/>
      <color rgb="FF5B8497"/>
      <color rgb="FF75A7BD"/>
      <color rgb="FF100000"/>
      <color rgb="FF0073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spolu glede na celotno enoto'!$A$2</c:f>
              <c:strCache>
                <c:ptCount val="1"/>
                <c:pt idx="0">
                  <c:v>VOLILNA ENOTA 1000</c:v>
                </c:pt>
              </c:strCache>
            </c:strRef>
          </c:tx>
          <c:spPr>
            <a:solidFill>
              <a:srgbClr val="B2C9D9">
                <a:alpha val="69804"/>
              </a:srgbClr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211-418B-BD2C-95736D339D06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211-418B-BD2C-95736D339D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enoto'!$B$2:$C$2</c:f>
              <c:numCache>
                <c:formatCode>General</c:formatCode>
                <c:ptCount val="2"/>
                <c:pt idx="0">
                  <c:v>26.97</c:v>
                </c:pt>
                <c:pt idx="1">
                  <c:v>29.22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A-48F1-A81E-BE74C7267F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</a:t>
            </a:r>
            <a:r>
              <a:rPr lang="sl-SI" baseline="0"/>
              <a:t> ENOTA 1000</a:t>
            </a:r>
            <a:endParaRPr lang="sl-S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'Udeležbe po spolu'!$A$13</c:f>
              <c:strCache>
                <c:ptCount val="1"/>
                <c:pt idx="0">
                  <c:v>VOLILNA ENOTA 1000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F36-4E36-A0A1-67AAEE6A83AB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36-4E36-A0A1-67AAEE6A83AB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spolu'!$D$13,'Udeležbe po spolu'!$G$13)</c:f>
              <c:numCache>
                <c:formatCode>General</c:formatCode>
                <c:ptCount val="2"/>
                <c:pt idx="0">
                  <c:v>55.63</c:v>
                </c:pt>
                <c:pt idx="1">
                  <c:v>56.71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6-4E36-A0A1-67AAEE6A8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2000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1F-49CE-9396-ABAA10BD970E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A1F-49CE-9396-ABAA10BD970E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spolu'!$D$25,'Udeležbe po spolu'!$G$25)</c:f>
              <c:numCache>
                <c:formatCode>General</c:formatCode>
                <c:ptCount val="2"/>
                <c:pt idx="0">
                  <c:v>58.31</c:v>
                </c:pt>
                <c:pt idx="1">
                  <c:v>60.29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1F-49CE-9396-ABAA10BD9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3000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5E-499E-A2DC-BA25D6DC1828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C5E-499E-A2DC-BA25D6DC1828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spolu'!$D$37,'Udeležbe po spolu'!$G$37)</c:f>
              <c:numCache>
                <c:formatCode>General</c:formatCode>
                <c:ptCount val="2"/>
                <c:pt idx="0">
                  <c:v>43.68</c:v>
                </c:pt>
                <c:pt idx="1">
                  <c:v>45.79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5E-499E-A2DC-BA25D6DC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4000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0E-4209-B3F1-CBD8D122C82D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80E-4209-B3F1-CBD8D122C82D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spolu'!$D$49,'Udeležbe po spolu'!$G$49)</c:f>
              <c:numCache>
                <c:formatCode>General</c:formatCode>
                <c:ptCount val="2"/>
                <c:pt idx="0">
                  <c:v>53.91</c:v>
                </c:pt>
                <c:pt idx="1">
                  <c:v>54.72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0E-4209-B3F1-CBD8D122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5000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40-4499-A3C1-D61B92131250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240-4499-A3C1-D61B92131250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spolu'!$D$61,'Udeležbe po spolu'!$G$61)</c:f>
              <c:numCache>
                <c:formatCode>General</c:formatCode>
                <c:ptCount val="2"/>
                <c:pt idx="0">
                  <c:v>49.87</c:v>
                </c:pt>
                <c:pt idx="1">
                  <c:v>48.96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40-4499-A3C1-D61B92131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6000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95-4E1F-849C-27911DA6F8F9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595-4E1F-849C-27911DA6F8F9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spolu'!$D$73,'Udeležbe po spolu'!$G$73)</c:f>
              <c:numCache>
                <c:formatCode>General</c:formatCode>
                <c:ptCount val="2"/>
                <c:pt idx="0">
                  <c:v>46.79</c:v>
                </c:pt>
                <c:pt idx="1">
                  <c:v>45.97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95-4E1F-849C-27911DA6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7000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076-45C4-A2C6-0CD3B48D6967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076-45C4-A2C6-0CD3B48D6967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spolu'!$D$85,'Udeležbe po spolu'!$G$85)</c:f>
              <c:numCache>
                <c:formatCode>General</c:formatCode>
                <c:ptCount val="2"/>
                <c:pt idx="0">
                  <c:v>43.06</c:v>
                </c:pt>
                <c:pt idx="1">
                  <c:v>43.15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76-45C4-A2C6-0CD3B48D6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VOLILNA ENOTA 8000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1B-4C7D-A72C-E1FD4F4B0368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</c:spPr>
            <c:extLst>
              <c:ext xmlns:c16="http://schemas.microsoft.com/office/drawing/2014/chart" uri="{C3380CC4-5D6E-409C-BE32-E72D297353CC}">
                <c16:uniqueId val="{00000006-831B-4C7D-A72C-E1FD4F4B0368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spolu'!$D$96,'Udeležbe po spolu'!$G$96)</c:f>
              <c:numCache>
                <c:formatCode>General</c:formatCode>
                <c:ptCount val="2"/>
                <c:pt idx="0">
                  <c:v>49.77</c:v>
                </c:pt>
                <c:pt idx="1">
                  <c:v>49.53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1B-4C7D-A72C-E1FD4F4B0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Slovenija skupaj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2C9D9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E4-4D50-AE3B-2245B1D4172F}"/>
              </c:ext>
            </c:extLst>
          </c:dPt>
          <c:dPt>
            <c:idx val="1"/>
            <c:invertIfNegative val="0"/>
            <c:bubble3D val="0"/>
            <c:spPr>
              <a:solidFill>
                <a:srgbClr val="00729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E4-4D50-AE3B-2245B1D4172F}"/>
              </c:ext>
            </c:extLst>
          </c:dPt>
          <c:cat>
            <c:strRef>
              <c:f>('Udeležbe po spolu'!$D$1,'Udeležbe po spolu'!$G$1)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('Udeležbe po spolu'!$D$97,'Udeležbe po spolu'!$G$97)</c:f>
              <c:numCache>
                <c:formatCode>General</c:formatCode>
                <c:ptCount val="2"/>
                <c:pt idx="0">
                  <c:v>52.39</c:v>
                </c:pt>
                <c:pt idx="1">
                  <c:v>53.58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E4-4D50-AE3B-2245B1D41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428592"/>
        <c:axId val="1957429008"/>
      </c:barChart>
      <c:catAx>
        <c:axId val="195742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9008"/>
        <c:crosses val="autoZero"/>
        <c:auto val="1"/>
        <c:lblAlgn val="ctr"/>
        <c:lblOffset val="100"/>
        <c:noMultiLvlLbl val="0"/>
      </c:catAx>
      <c:valAx>
        <c:axId val="19574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5742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</a:t>
            </a:r>
            <a:r>
              <a:rPr lang="sl-SI"/>
              <a:t>1000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enoto'!$A$2</c:f>
              <c:strCache>
                <c:ptCount val="1"/>
                <c:pt idx="0">
                  <c:v>VOLILNA ENOTA 1000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626-460D-B984-36DFBE448963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626-460D-B984-36DFBE448963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50D-4852-9B07-58960966FC42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626-460D-B984-36DFBE4489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enoto'!$B$2:$E$2</c:f>
              <c:numCache>
                <c:formatCode>General</c:formatCode>
                <c:ptCount val="4"/>
                <c:pt idx="0">
                  <c:v>6.6</c:v>
                </c:pt>
                <c:pt idx="1">
                  <c:v>11.29</c:v>
                </c:pt>
                <c:pt idx="2">
                  <c:v>15.51</c:v>
                </c:pt>
                <c:pt idx="3">
                  <c:v>22.78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B23-9F23-1B0ABDC5CAC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'Po spolu glede na celotno enoto'!$A$3</c:f>
              <c:strCache>
                <c:ptCount val="1"/>
                <c:pt idx="0">
                  <c:v>VOLILNA ENOTA 2000</c:v>
                </c:pt>
              </c:strCache>
            </c:strRef>
          </c:tx>
          <c:spPr>
            <a:solidFill>
              <a:srgbClr val="B2C9D9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82A-49AF-93E2-97E08458A9B2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82A-49AF-93E2-97E08458A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enoto'!$B$3:$C$3</c:f>
              <c:numCache>
                <c:formatCode>General</c:formatCode>
                <c:ptCount val="2"/>
                <c:pt idx="0">
                  <c:v>24.04</c:v>
                </c:pt>
                <c:pt idx="1">
                  <c:v>26.17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1-45A5-8928-62495F455F09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C82A-49AF-93E2-97E08458A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CF1-45A5-8928-62495F455F09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2A-49AF-93E2-97E08458A9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82A-49AF-93E2-97E08458A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6CF1-45A5-8928-62495F455F09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82A-49AF-93E2-97E08458A9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82A-49AF-93E2-97E08458A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25.28</c:v>
                </c:pt>
                <c:pt idx="1">
                  <c:v>27.73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F1-45A5-8928-62495F455F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26.97</c:v>
                      </c:pt>
                      <c:pt idx="1">
                        <c:v>29.22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CF1-45A5-8928-62495F455F0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</c:v>
                      </c:pt>
                      <c:pt idx="1">
                        <c:v>30.19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F1-45A5-8928-62495F455F09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25.73</c:v>
                      </c:pt>
                      <c:pt idx="1">
                        <c:v>29.76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F1-45A5-8928-62495F455F09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25.88</c:v>
                      </c:pt>
                      <c:pt idx="1">
                        <c:v>27.84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CF1-45A5-8928-62495F455F09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25.52</c:v>
                      </c:pt>
                      <c:pt idx="1">
                        <c:v>27.25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CF1-45A5-8928-62495F455F09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23.64</c:v>
                      </c:pt>
                      <c:pt idx="1">
                        <c:v>25.79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CF1-45A5-8928-62495F455F09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82A-49AF-93E2-97E08458A9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82A-49AF-93E2-97E08458A9B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24.26</c:v>
                      </c:pt>
                      <c:pt idx="1">
                        <c:v>25.39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CF1-45A5-8928-62495F455F09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</a:t>
            </a:r>
            <a:r>
              <a:rPr lang="sl-SI"/>
              <a:t>2000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enoto'!$A$3</c:f>
              <c:strCache>
                <c:ptCount val="1"/>
                <c:pt idx="0">
                  <c:v>VOLILNA ENOTA 2000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A993-45F2-A69E-57E34A1F0139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993-45F2-A69E-57E34A1F0139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92B-4752-9F02-AC5BE5E23E08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993-45F2-A69E-57E34A1F01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enoto'!$B$3:$E$3</c:f>
              <c:numCache>
                <c:formatCode>General</c:formatCode>
                <c:ptCount val="4"/>
                <c:pt idx="0">
                  <c:v>4.62</c:v>
                </c:pt>
                <c:pt idx="1">
                  <c:v>9.0500000000000007</c:v>
                </c:pt>
                <c:pt idx="2">
                  <c:v>13.28</c:v>
                </c:pt>
                <c:pt idx="3">
                  <c:v>23.27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C7A7-42E1-977C-F1978334EA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enoto'!$A$4</c:f>
              <c:strCache>
                <c:ptCount val="1"/>
                <c:pt idx="0">
                  <c:v>VOLILNA ENOTA 3000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A30E-4393-8607-B9B5DF89ED7B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30E-4393-8607-B9B5DF89ED7B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58-4153-BB43-88858443C920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30E-4393-8607-B9B5DF89ED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enoto'!$B$4:$E$4</c:f>
              <c:numCache>
                <c:formatCode>General</c:formatCode>
                <c:ptCount val="4"/>
                <c:pt idx="0">
                  <c:v>6.51</c:v>
                </c:pt>
                <c:pt idx="1">
                  <c:v>12.3</c:v>
                </c:pt>
                <c:pt idx="2">
                  <c:v>15.52</c:v>
                </c:pt>
                <c:pt idx="3">
                  <c:v>21.87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9E2-4613-8E56-D7C01F661C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enoto'!$A$5</c:f>
              <c:strCache>
                <c:ptCount val="1"/>
                <c:pt idx="0">
                  <c:v>VOLILNA ENOTA 4000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54AD-451F-8C55-8FC724B00705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AD-451F-8C55-8FC724B00705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740-4904-9ED5-C6FDA355EE92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AD-451F-8C55-8FC724B007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enoto'!$B$5:$E$5</c:f>
              <c:numCache>
                <c:formatCode>General</c:formatCode>
                <c:ptCount val="4"/>
                <c:pt idx="0">
                  <c:v>6.69</c:v>
                </c:pt>
                <c:pt idx="1">
                  <c:v>12.24</c:v>
                </c:pt>
                <c:pt idx="2">
                  <c:v>15</c:v>
                </c:pt>
                <c:pt idx="3">
                  <c:v>21.57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733-4FF3-AB10-7AE9F4118FD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enoto'!$A$6</c:f>
              <c:strCache>
                <c:ptCount val="1"/>
                <c:pt idx="0">
                  <c:v>VOLILNA ENOTA 5000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D82C-49B5-BC32-09286F5BC7FC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82C-49B5-BC32-09286F5BC7FC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79C-4C9F-8546-6197EEAACABC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82C-49B5-BC32-09286F5BC7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enoto'!$B$6:$E$6</c:f>
              <c:numCache>
                <c:formatCode>General</c:formatCode>
                <c:ptCount val="4"/>
                <c:pt idx="0">
                  <c:v>5.64</c:v>
                </c:pt>
                <c:pt idx="1">
                  <c:v>10.3</c:v>
                </c:pt>
                <c:pt idx="2">
                  <c:v>15.06</c:v>
                </c:pt>
                <c:pt idx="3">
                  <c:v>22.72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138-4819-A0F1-06B2616F53D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enoto'!$A$7</c:f>
              <c:strCache>
                <c:ptCount val="1"/>
                <c:pt idx="0">
                  <c:v>VOLILNA ENOTA 6000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1C75-4A65-90ED-308E79D40B1D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75-4A65-90ED-308E79D40B1D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CF5-4585-AC74-A74B949E3A03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C75-4A65-90ED-308E79D4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enoto'!$B$7:$E$7</c:f>
              <c:numCache>
                <c:formatCode>General</c:formatCode>
                <c:ptCount val="4"/>
                <c:pt idx="0">
                  <c:v>5.79</c:v>
                </c:pt>
                <c:pt idx="1">
                  <c:v>10.56</c:v>
                </c:pt>
                <c:pt idx="2">
                  <c:v>14.83</c:v>
                </c:pt>
                <c:pt idx="3">
                  <c:v>21.59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C7C-447C-A62F-2D135E08DEF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494286520420394E-2"/>
          <c:y val="0.18759277777777777"/>
          <c:w val="0.81901142695915918"/>
          <c:h val="0.71685416666666668"/>
        </c:manualLayout>
      </c:layout>
      <c:pie3DChart>
        <c:varyColors val="1"/>
        <c:ser>
          <c:idx val="0"/>
          <c:order val="0"/>
          <c:tx>
            <c:strRef>
              <c:f>'Po skup. glede na celotno enoto'!$A$8</c:f>
              <c:strCache>
                <c:ptCount val="1"/>
                <c:pt idx="0">
                  <c:v>VOLILNA ENOTA 7000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0665-46D7-93BC-337B8C8B0D52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65-46D7-93BC-337B8C8B0D52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40D-4A68-892A-6E6DB797BFB4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65-46D7-93BC-337B8C8B0D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enoto'!$B$8:$E$8</c:f>
              <c:numCache>
                <c:formatCode>General</c:formatCode>
                <c:ptCount val="4"/>
                <c:pt idx="0">
                  <c:v>4.84</c:v>
                </c:pt>
                <c:pt idx="1">
                  <c:v>9.3000000000000007</c:v>
                </c:pt>
                <c:pt idx="2">
                  <c:v>13.62</c:v>
                </c:pt>
                <c:pt idx="3">
                  <c:v>21.66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CCD-40C2-BECC-017EC040706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skup. glede na celotno enoto'!$A$9</c:f>
              <c:strCache>
                <c:ptCount val="1"/>
                <c:pt idx="0">
                  <c:v>VOLILNA ENOTA 8000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88C0-478D-8739-19CFE5C481A9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C0-478D-8739-19CFE5C481A9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24A-495C-9120-73425CB0421C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C0-478D-8739-19CFE5C481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enoto'!$B$9:$E$9</c:f>
              <c:numCache>
                <c:formatCode>General</c:formatCode>
                <c:ptCount val="4"/>
                <c:pt idx="0">
                  <c:v>5.04</c:v>
                </c:pt>
                <c:pt idx="1">
                  <c:v>9.76</c:v>
                </c:pt>
                <c:pt idx="2">
                  <c:v>14.54</c:v>
                </c:pt>
                <c:pt idx="3">
                  <c:v>20.3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AF2-4D50-87B8-33F78700307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9"/>
          <c:order val="0"/>
          <c:tx>
            <c:strRef>
              <c:f>'Po skup.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spPr>
            <a:solidFill>
              <a:srgbClr val="75A7BD"/>
            </a:solidFill>
          </c:spPr>
          <c:dPt>
            <c:idx val="0"/>
            <c:bubble3D val="0"/>
            <c:spPr>
              <a:solidFill>
                <a:srgbClr val="75A7BD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8A-4DFE-891A-65E17E6F21BB}"/>
              </c:ext>
            </c:extLst>
          </c:dPt>
          <c:dPt>
            <c:idx val="1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8A-4DFE-891A-65E17E6F21BB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863-428B-A805-772F84726ABE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8A-4DFE-891A-65E17E6F21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skup. glede na celotno enoto'!$B$1:$E$1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'Po skup. glede na celotno enoto'!$B$10:$E$10</c:f>
              <c:numCache>
                <c:formatCode>General</c:formatCode>
                <c:ptCount val="4"/>
                <c:pt idx="0">
                  <c:v>5.74</c:v>
                </c:pt>
                <c:pt idx="1">
                  <c:v>10.63</c:v>
                </c:pt>
                <c:pt idx="2">
                  <c:v>14.7</c:v>
                </c:pt>
                <c:pt idx="3">
                  <c:v>21.95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13-4CDF-886E-3F6822FBFE0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</a:t>
            </a:r>
            <a:r>
              <a:rPr lang="sl-SI"/>
              <a:t>2000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1B-4506-A32B-5E98108911DE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21B-4506-A32B-5E98108911DE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21B-4506-A32B-5E98108911DE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21B-4506-A32B-5E98108911DE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udeležbe'!$D$25,'Starostne skupine udeležbe'!$G$25,'Starostne skupine udeležbe'!$J$25,'Starostne skupine udeležbe'!$M$25)</c:f>
              <c:numCache>
                <c:formatCode>General</c:formatCode>
                <c:ptCount val="4"/>
                <c:pt idx="0">
                  <c:v>43.54</c:v>
                </c:pt>
                <c:pt idx="1">
                  <c:v>49.54</c:v>
                </c:pt>
                <c:pt idx="2">
                  <c:v>65.42</c:v>
                </c:pt>
                <c:pt idx="3">
                  <c:v>70.13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B-4506-A32B-5E9810891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1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DF-49F7-87DA-451B4972890B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1DF-49F7-87DA-451B4972890B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1DF-49F7-87DA-451B4972890B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1DF-49F7-87DA-451B4972890B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udeležbe'!$D$13,'Starostne skupine udeležbe'!$G$13,'Starostne skupine udeležbe'!$J$13,'Starostne skupine udeležbe'!$M$13)</c:f>
              <c:numCache>
                <c:formatCode>General</c:formatCode>
                <c:ptCount val="4"/>
                <c:pt idx="0">
                  <c:v>42.1</c:v>
                </c:pt>
                <c:pt idx="1">
                  <c:v>45.95</c:v>
                </c:pt>
                <c:pt idx="2">
                  <c:v>60.21</c:v>
                </c:pt>
                <c:pt idx="3">
                  <c:v>67.040000000000006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1DF-49F7-87DA-451B4972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'Po spolu glede na celotno enoto'!$A$4</c:f>
              <c:strCache>
                <c:ptCount val="1"/>
                <c:pt idx="0">
                  <c:v>VOLILNA ENOTA 3000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14-4F88-9C9B-9D530D95B5A3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14-4F88-9C9B-9D530D95B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enoto'!$B$4:$C$4</c:f>
              <c:numCache>
                <c:formatCode>General</c:formatCode>
                <c:ptCount val="2"/>
                <c:pt idx="0">
                  <c:v>26</c:v>
                </c:pt>
                <c:pt idx="1">
                  <c:v>30.19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F-448A-B695-9527E53C0A3C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514-4F88-9C9B-9D530D95B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A4F-448A-B695-9527E53C0A3C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14-4F88-9C9B-9D530D95B5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514-4F88-9C9B-9D530D95B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EA4F-448A-B695-9527E53C0A3C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514-4F88-9C9B-9D530D95B5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514-4F88-9C9B-9D530D95B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25.28</c:v>
                </c:pt>
                <c:pt idx="1">
                  <c:v>27.73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4F-448A-B695-9527E53C0A3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26.97</c:v>
                      </c:pt>
                      <c:pt idx="1">
                        <c:v>29.22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A4F-448A-B695-9527E53C0A3C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24.04</c:v>
                      </c:pt>
                      <c:pt idx="1">
                        <c:v>26.17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A4F-448A-B695-9527E53C0A3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25.73</c:v>
                      </c:pt>
                      <c:pt idx="1">
                        <c:v>29.76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A4F-448A-B695-9527E53C0A3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25.88</c:v>
                      </c:pt>
                      <c:pt idx="1">
                        <c:v>27.84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A4F-448A-B695-9527E53C0A3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25.52</c:v>
                      </c:pt>
                      <c:pt idx="1">
                        <c:v>27.25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A4F-448A-B695-9527E53C0A3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23.64</c:v>
                      </c:pt>
                      <c:pt idx="1">
                        <c:v>25.79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A4F-448A-B695-9527E53C0A3C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514-4F88-9C9B-9D530D95B5A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514-4F88-9C9B-9D530D95B5A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24.26</c:v>
                      </c:pt>
                      <c:pt idx="1">
                        <c:v>25.39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A4F-448A-B695-9527E53C0A3C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3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02F-493C-B75B-F7E65694745F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02F-493C-B75B-F7E65694745F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02F-493C-B75B-F7E65694745F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02F-493C-B75B-F7E65694745F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udeležbe'!$D$37,'Starostne skupine udeležbe'!$G$37,'Starostne skupine udeležbe'!$J$37,'Starostne skupine udeležbe'!$M$37)</c:f>
              <c:numCache>
                <c:formatCode>General</c:formatCode>
                <c:ptCount val="4"/>
                <c:pt idx="0">
                  <c:v>25.35</c:v>
                </c:pt>
                <c:pt idx="1">
                  <c:v>30.05</c:v>
                </c:pt>
                <c:pt idx="2">
                  <c:v>49.49</c:v>
                </c:pt>
                <c:pt idx="3">
                  <c:v>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02F-493C-B75B-F7E65694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4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8E-49A5-9FB6-404612C65ACD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D8E-49A5-9FB6-404612C65ACD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D8E-49A5-9FB6-404612C65ACD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D8E-49A5-9FB6-404612C65ACD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udeležbe'!$D$49,'Starostne skupine udeležbe'!$G$49,'Starostne skupine udeležbe'!$J$49,'Starostne skupine udeležbe'!$M$49)</c:f>
              <c:numCache>
                <c:formatCode>General</c:formatCode>
                <c:ptCount val="4"/>
                <c:pt idx="0">
                  <c:v>40.68</c:v>
                </c:pt>
                <c:pt idx="1">
                  <c:v>45.7</c:v>
                </c:pt>
                <c:pt idx="2">
                  <c:v>59.88</c:v>
                </c:pt>
                <c:pt idx="3">
                  <c:v>62.98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D8E-49A5-9FB6-404612C6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5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262-43A6-B606-D8E96CA320ED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262-43A6-B606-D8E96CA320ED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262-43A6-B606-D8E96CA320ED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262-43A6-B606-D8E96CA320ED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udeležbe'!$D$61,'Starostne skupine udeležbe'!$G$61,'Starostne skupine udeležbe'!$J$61,'Starostne skupine udeležbe'!$M$61)</c:f>
              <c:numCache>
                <c:formatCode>General</c:formatCode>
                <c:ptCount val="4"/>
                <c:pt idx="0">
                  <c:v>32.71</c:v>
                </c:pt>
                <c:pt idx="1">
                  <c:v>37.79</c:v>
                </c:pt>
                <c:pt idx="2">
                  <c:v>54.77</c:v>
                </c:pt>
                <c:pt idx="3">
                  <c:v>60.31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262-43A6-B606-D8E96CA32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6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8C-4B68-955C-4EF1DABF39DC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C8C-4B68-955C-4EF1DABF39DC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C8C-4B68-955C-4EF1DABF39DC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C8C-4B68-955C-4EF1DABF39DC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udeležbe'!$D$73,'Starostne skupine udeležbe'!$G$73,'Starostne skupine udeležbe'!$J$73,'Starostne skupine udeležbe'!$M$73)</c:f>
              <c:numCache>
                <c:formatCode>General</c:formatCode>
                <c:ptCount val="4"/>
                <c:pt idx="0">
                  <c:v>31.54</c:v>
                </c:pt>
                <c:pt idx="1">
                  <c:v>37.479999999999997</c:v>
                </c:pt>
                <c:pt idx="2">
                  <c:v>51.03</c:v>
                </c:pt>
                <c:pt idx="3">
                  <c:v>56.56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8C-4B68-955C-4EF1DABF3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7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654-4F31-AC62-516F41E62A40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654-4F31-AC62-516F41E62A40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654-4F31-AC62-516F41E62A40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654-4F31-AC62-516F41E62A40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udeležbe'!$D$85,'Starostne skupine udeležbe'!$G$85,'Starostne skupine udeležbe'!$J$85,'Starostne skupine udeležbe'!$M$85)</c:f>
              <c:numCache>
                <c:formatCode>General</c:formatCode>
                <c:ptCount val="4"/>
                <c:pt idx="0">
                  <c:v>28.56</c:v>
                </c:pt>
                <c:pt idx="1">
                  <c:v>36.6</c:v>
                </c:pt>
                <c:pt idx="2">
                  <c:v>49.35</c:v>
                </c:pt>
                <c:pt idx="3">
                  <c:v>48.11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654-4F31-AC62-516F41E62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VOLILNA ENOTA 8</a:t>
            </a:r>
            <a:r>
              <a:rPr lang="sl-SI"/>
              <a:t>000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4F4-42C6-8FEA-8514C4B33F5D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4F4-42C6-8FEA-8514C4B33F5D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4F4-42C6-8FEA-8514C4B33F5D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4F4-42C6-8FEA-8514C4B33F5D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udeležbe'!$D$96,'Starostne skupine udeležbe'!$G$96,'Starostne skupine udeležbe'!$J$96,'Starostne skupine udeležbe'!$M$96)</c:f>
              <c:numCache>
                <c:formatCode>General</c:formatCode>
                <c:ptCount val="4"/>
                <c:pt idx="0">
                  <c:v>34.69</c:v>
                </c:pt>
                <c:pt idx="1">
                  <c:v>41.48</c:v>
                </c:pt>
                <c:pt idx="2">
                  <c:v>54.23</c:v>
                </c:pt>
                <c:pt idx="3">
                  <c:v>57.8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F4-42C6-8FEA-8514C4B33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Slovenija skupaj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5A7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576-4E99-BA2A-65E69DAFE941}"/>
              </c:ext>
            </c:extLst>
          </c:dPt>
          <c:dPt>
            <c:idx val="1"/>
            <c:invertIfNegative val="0"/>
            <c:bubble3D val="0"/>
            <c:spPr>
              <a:solidFill>
                <a:srgbClr val="B2C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76-4E99-BA2A-65E69DAFE941}"/>
              </c:ext>
            </c:extLst>
          </c:dPt>
          <c:dPt>
            <c:idx val="2"/>
            <c:invertIfNegative val="0"/>
            <c:bubble3D val="0"/>
            <c:spPr>
              <a:solidFill>
                <a:srgbClr val="5B84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576-4E99-BA2A-65E69DAFE941}"/>
              </c:ext>
            </c:extLst>
          </c:dPt>
          <c:dPt>
            <c:idx val="3"/>
            <c:invertIfNegative val="0"/>
            <c:bubble3D val="0"/>
            <c:spPr>
              <a:solidFill>
                <a:srgbClr val="BCBD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576-4E99-BA2A-65E69DAFE941}"/>
              </c:ext>
            </c:extLst>
          </c:dPt>
          <c:cat>
            <c:strRef>
              <c:f>('Starostne skupine udeležbe'!$D$1,'Starostne skupine udeležbe'!$G$1,'Starostne skupine udeležbe'!$J$1,'Starostne skupine udeležbe'!$M$1)</c:f>
              <c:strCache>
                <c:ptCount val="4"/>
                <c:pt idx="0">
                  <c:v>Odst. 1.sk=1992-2004(30 do 18)</c:v>
                </c:pt>
                <c:pt idx="1">
                  <c:v>Odst. 2.sk=1977-1991(45 do 31)</c:v>
                </c:pt>
                <c:pt idx="2">
                  <c:v>Odst. 3.sk=1962-1976(60 do 46)</c:v>
                </c:pt>
                <c:pt idx="3">
                  <c:v>Odst. 4.sk=1961 (60 in več)</c:v>
                </c:pt>
              </c:strCache>
            </c:strRef>
          </c:cat>
          <c:val>
            <c:numRef>
              <c:f>('Starostne skupine udeležbe'!$D$97,'Starostne skupine udeležbe'!$G$97,'Starostne skupine udeležbe'!$J$97,'Starostne skupine udeležbe'!$M$97)</c:f>
              <c:numCache>
                <c:formatCode>General</c:formatCode>
                <c:ptCount val="4"/>
                <c:pt idx="0">
                  <c:v>38.68</c:v>
                </c:pt>
                <c:pt idx="1">
                  <c:v>43.59</c:v>
                </c:pt>
                <c:pt idx="2">
                  <c:v>56.54</c:v>
                </c:pt>
                <c:pt idx="3">
                  <c:v>63.07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576-4E99-BA2A-65E69DAFE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847280"/>
        <c:axId val="1871856016"/>
      </c:barChart>
      <c:catAx>
        <c:axId val="18718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56016"/>
        <c:crosses val="autoZero"/>
        <c:auto val="1"/>
        <c:lblAlgn val="ctr"/>
        <c:lblOffset val="100"/>
        <c:noMultiLvlLbl val="0"/>
      </c:catAx>
      <c:valAx>
        <c:axId val="18718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718472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3"/>
          <c:tx>
            <c:strRef>
              <c:f>'Po spolu glede na celotno enoto'!$A$5</c:f>
              <c:strCache>
                <c:ptCount val="1"/>
                <c:pt idx="0">
                  <c:v>VOLILNA ENOTA 4000</c:v>
                </c:pt>
              </c:strCache>
            </c:strRef>
          </c:tx>
          <c:spPr>
            <a:solidFill>
              <a:srgbClr val="B2C9D9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FB6-4FB8-ACED-812EC2DEF238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FB6-4FB8-ACED-812EC2DEF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enoto'!$B$5:$C$5</c:f>
              <c:numCache>
                <c:formatCode>General</c:formatCode>
                <c:ptCount val="2"/>
                <c:pt idx="0">
                  <c:v>25.73</c:v>
                </c:pt>
                <c:pt idx="1">
                  <c:v>29.76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42-4FF8-8E27-C323644EFB26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FB6-4FB8-ACED-812EC2DEF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1-9142-4FF8-8E27-C323644EFB26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FB6-4FB8-ACED-812EC2DEF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FB6-4FB8-ACED-812EC2DEF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9142-4FF8-8E27-C323644EFB26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FB6-4FB8-ACED-812EC2DEF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FB6-4FB8-ACED-812EC2DEF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25.28</c:v>
                </c:pt>
                <c:pt idx="1">
                  <c:v>27.73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142-4FF8-8E27-C323644EFB2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26.97</c:v>
                      </c:pt>
                      <c:pt idx="1">
                        <c:v>29.22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9142-4FF8-8E27-C323644EFB26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24.04</c:v>
                      </c:pt>
                      <c:pt idx="1">
                        <c:v>26.17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142-4FF8-8E27-C323644EFB26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</c:v>
                      </c:pt>
                      <c:pt idx="1">
                        <c:v>30.19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142-4FF8-8E27-C323644EFB26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25.88</c:v>
                      </c:pt>
                      <c:pt idx="1">
                        <c:v>27.84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142-4FF8-8E27-C323644EFB26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25.52</c:v>
                      </c:pt>
                      <c:pt idx="1">
                        <c:v>27.25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142-4FF8-8E27-C323644EFB26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23.64</c:v>
                      </c:pt>
                      <c:pt idx="1">
                        <c:v>25.79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142-4FF8-8E27-C323644EFB26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3FB6-4FB8-ACED-812EC2DEF23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3FB6-4FB8-ACED-812EC2DEF23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24.26</c:v>
                      </c:pt>
                      <c:pt idx="1">
                        <c:v>25.39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142-4FF8-8E27-C323644EFB26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4"/>
          <c:order val="4"/>
          <c:tx>
            <c:strRef>
              <c:f>'Po spolu glede na celotno enoto'!$A$6</c:f>
              <c:strCache>
                <c:ptCount val="1"/>
                <c:pt idx="0">
                  <c:v>VOLILNA ENOTA 5000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4DE-425D-90C2-364FAA7A3C5C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DE-425D-90C2-364FAA7A3C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enoto'!$B$6:$C$6</c:f>
              <c:numCache>
                <c:formatCode>General</c:formatCode>
                <c:ptCount val="2"/>
                <c:pt idx="0">
                  <c:v>25.88</c:v>
                </c:pt>
                <c:pt idx="1">
                  <c:v>27.84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3D-4CFE-9319-CABD17D4406E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54DE-425D-90C2-364FAA7A3C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483D-4CFE-9319-CABD17D4406E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4DE-425D-90C2-364FAA7A3C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DE-425D-90C2-364FAA7A3C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483D-4CFE-9319-CABD17D4406E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4DE-425D-90C2-364FAA7A3C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4DE-425D-90C2-364FAA7A3C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25.28</c:v>
                </c:pt>
                <c:pt idx="1">
                  <c:v>27.73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3D-4CFE-9319-CABD17D4406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26.97</c:v>
                      </c:pt>
                      <c:pt idx="1">
                        <c:v>29.22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83D-4CFE-9319-CABD17D4406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24.04</c:v>
                      </c:pt>
                      <c:pt idx="1">
                        <c:v>26.17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83D-4CFE-9319-CABD17D4406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</c:v>
                      </c:pt>
                      <c:pt idx="1">
                        <c:v>30.19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83D-4CFE-9319-CABD17D4406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25.73</c:v>
                      </c:pt>
                      <c:pt idx="1">
                        <c:v>29.76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83D-4CFE-9319-CABD17D4406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25.52</c:v>
                      </c:pt>
                      <c:pt idx="1">
                        <c:v>27.25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83D-4CFE-9319-CABD17D4406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23.64</c:v>
                      </c:pt>
                      <c:pt idx="1">
                        <c:v>25.79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83D-4CFE-9319-CABD17D4406E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4DE-425D-90C2-364FAA7A3C5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4DE-425D-90C2-364FAA7A3C5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24.26</c:v>
                      </c:pt>
                      <c:pt idx="1">
                        <c:v>25.39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83D-4CFE-9319-CABD17D4406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5"/>
          <c:order val="5"/>
          <c:tx>
            <c:strRef>
              <c:f>'Po spolu glede na celotno enoto'!$A$7</c:f>
              <c:strCache>
                <c:ptCount val="1"/>
                <c:pt idx="0">
                  <c:v>VOLILNA ENOTA 6000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902-4547-8D13-B1783D0E90F4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902-4547-8D13-B1783D0E9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enoto'!$B$7:$C$7</c:f>
              <c:numCache>
                <c:formatCode>General</c:formatCode>
                <c:ptCount val="2"/>
                <c:pt idx="0">
                  <c:v>25.52</c:v>
                </c:pt>
                <c:pt idx="1">
                  <c:v>27.25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7E-4114-A888-A72022B3D80D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6902-4547-8D13-B1783D0E9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337E-4114-A888-A72022B3D80D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902-4547-8D13-B1783D0E90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902-4547-8D13-B1783D0E9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37E-4114-A888-A72022B3D80D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902-4547-8D13-B1783D0E90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902-4547-8D13-B1783D0E90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25.28</c:v>
                </c:pt>
                <c:pt idx="1">
                  <c:v>27.73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7E-4114-A888-A72022B3D80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26.97</c:v>
                      </c:pt>
                      <c:pt idx="1">
                        <c:v>29.22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7E-4114-A888-A72022B3D80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24.04</c:v>
                      </c:pt>
                      <c:pt idx="1">
                        <c:v>26.17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7E-4114-A888-A72022B3D80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</c:v>
                      </c:pt>
                      <c:pt idx="1">
                        <c:v>30.19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37E-4114-A888-A72022B3D80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25.73</c:v>
                      </c:pt>
                      <c:pt idx="1">
                        <c:v>29.76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37E-4114-A888-A72022B3D80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25.88</c:v>
                      </c:pt>
                      <c:pt idx="1">
                        <c:v>27.84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37E-4114-A888-A72022B3D80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23.64</c:v>
                      </c:pt>
                      <c:pt idx="1">
                        <c:v>25.79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37E-4114-A888-A72022B3D80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6902-4547-8D13-B1783D0E90F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902-4547-8D13-B1783D0E90F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24.26</c:v>
                      </c:pt>
                      <c:pt idx="1">
                        <c:v>25.39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37E-4114-A888-A72022B3D80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6"/>
          <c:order val="6"/>
          <c:tx>
            <c:strRef>
              <c:f>'Po spolu glede na celotno enoto'!$A$8</c:f>
              <c:strCache>
                <c:ptCount val="1"/>
                <c:pt idx="0">
                  <c:v>VOLILNA ENOTA 7000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06-4132-A5C2-A03293A3C0CA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06-4132-A5C2-A03293A3C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enoto'!$B$8:$C$8</c:f>
              <c:numCache>
                <c:formatCode>General</c:formatCode>
                <c:ptCount val="2"/>
                <c:pt idx="0">
                  <c:v>23.64</c:v>
                </c:pt>
                <c:pt idx="1">
                  <c:v>25.79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E-47E7-AE47-D837317276E2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1206-4132-A5C2-A03293A3C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2C2E-47E7-AE47-D837317276E2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206-4132-A5C2-A03293A3C0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206-4132-A5C2-A03293A3C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C2E-47E7-AE47-D837317276E2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206-4132-A5C2-A03293A3C0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206-4132-A5C2-A03293A3C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25.28</c:v>
                </c:pt>
                <c:pt idx="1">
                  <c:v>27.73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2E-47E7-AE47-D837317276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26.97</c:v>
                      </c:pt>
                      <c:pt idx="1">
                        <c:v>29.22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C2E-47E7-AE47-D837317276E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24.04</c:v>
                      </c:pt>
                      <c:pt idx="1">
                        <c:v>26.17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C2E-47E7-AE47-D837317276E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</c:v>
                      </c:pt>
                      <c:pt idx="1">
                        <c:v>30.19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C2E-47E7-AE47-D837317276E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25.73</c:v>
                      </c:pt>
                      <c:pt idx="1">
                        <c:v>29.76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C2E-47E7-AE47-D837317276E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25.88</c:v>
                      </c:pt>
                      <c:pt idx="1">
                        <c:v>27.84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C2E-47E7-AE47-D837317276E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25.52</c:v>
                      </c:pt>
                      <c:pt idx="1">
                        <c:v>27.25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C2E-47E7-AE47-D837317276E2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enoto'!$A$9</c15:sqref>
                        </c15:formulaRef>
                      </c:ext>
                    </c:extLst>
                    <c:strCache>
                      <c:ptCount val="1"/>
                      <c:pt idx="0">
                        <c:v>VOLILNA ENOTA 8000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206-4132-A5C2-A03293A3C0C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206-4132-A5C2-A03293A3C0C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enoto'!$B$9:$C$9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24.26</c:v>
                      </c:pt>
                      <c:pt idx="1">
                        <c:v>25.39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C2E-47E7-AE47-D837317276E2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7"/>
          <c:order val="7"/>
          <c:tx>
            <c:strRef>
              <c:f>'Po spolu glede na celotno enoto'!$A$9</c:f>
              <c:strCache>
                <c:ptCount val="1"/>
                <c:pt idx="0">
                  <c:v>VOLILNA ENOTA 8000</c:v>
                </c:pt>
              </c:strCache>
            </c:strRef>
          </c:tx>
          <c:spPr>
            <a:solidFill>
              <a:srgbClr val="B2C9D9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44-4C72-8CE5-788D58FA8095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44-4C72-8CE5-788D58FA80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enoto'!$B$9:$C$9</c:f>
              <c:numCache>
                <c:formatCode>General</c:formatCode>
                <c:ptCount val="2"/>
                <c:pt idx="0">
                  <c:v>24.26</c:v>
                </c:pt>
                <c:pt idx="1">
                  <c:v>25.39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77-4604-AB0B-1F5AEA8A16DD}"/>
            </c:ext>
          </c:extLst>
        </c:ser>
        <c:ser>
          <c:idx val="8"/>
          <c:order val="8"/>
          <c:tx>
            <c:strRef>
              <c:f>Sheet12!#REF!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D744-4C72-8CE5-788D58FA80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  <c:extLst xmlns:c15="http://schemas.microsoft.com/office/drawing/2012/chart"/>
            </c:strRef>
          </c:cat>
          <c:val>
            <c:numRef>
              <c:f>Sheet12!#REF!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777-4604-AB0B-1F5AEA8A16DD}"/>
            </c:ext>
          </c:extLst>
        </c:ser>
        <c:ser>
          <c:idx val="9"/>
          <c:order val="9"/>
          <c:tx>
            <c:strRef>
              <c:f>Sheet12!#REF!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744-4C72-8CE5-788D58FA80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744-4C72-8CE5-788D58FA80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Sheet12!#REF!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E777-4604-AB0B-1F5AEA8A16DD}"/>
            </c:ext>
          </c:extLst>
        </c:ser>
        <c:ser>
          <c:idx val="10"/>
          <c:order val="1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744-4C72-8CE5-788D58FA80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744-4C72-8CE5-788D58FA80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25.28</c:v>
                </c:pt>
                <c:pt idx="1">
                  <c:v>27.73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77-4604-AB0B-1F5AEA8A16D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 spolu glede na celotno enoto'!$A$2</c15:sqref>
                        </c15:formulaRef>
                      </c:ext>
                    </c:extLst>
                    <c:strCache>
                      <c:ptCount val="1"/>
                      <c:pt idx="0">
                        <c:v>VOLILNA ENOTA 1000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 spolu glede na celotno enoto'!$B$2:$C$2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26.97</c:v>
                      </c:pt>
                      <c:pt idx="1">
                        <c:v>29.22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77-4604-AB0B-1F5AEA8A16D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enoto'!$A$3</c15:sqref>
                        </c15:formulaRef>
                      </c:ext>
                    </c:extLst>
                    <c:strCache>
                      <c:ptCount val="1"/>
                      <c:pt idx="0">
                        <c:v>VOLILNA ENOTA 2000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enoto'!$B$3:$C$3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24.04</c:v>
                      </c:pt>
                      <c:pt idx="1">
                        <c:v>26.17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777-4604-AB0B-1F5AEA8A16D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enoto'!$A$4</c15:sqref>
                        </c15:formulaRef>
                      </c:ext>
                    </c:extLst>
                    <c:strCache>
                      <c:ptCount val="1"/>
                      <c:pt idx="0">
                        <c:v>VOLILNA ENOTA 3000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enoto'!$B$4:$C$4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26</c:v>
                      </c:pt>
                      <c:pt idx="1">
                        <c:v>30.19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77-4604-AB0B-1F5AEA8A16D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enoto'!$A$5</c15:sqref>
                        </c15:formulaRef>
                      </c:ext>
                    </c:extLst>
                    <c:strCache>
                      <c:ptCount val="1"/>
                      <c:pt idx="0">
                        <c:v>VOLILNA ENOTA 4000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25.73</c:v>
                      </c:pt>
                      <c:pt idx="1">
                        <c:v>29.76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77-4604-AB0B-1F5AEA8A16D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enoto'!$A$6</c15:sqref>
                        </c15:formulaRef>
                      </c:ext>
                    </c:extLst>
                    <c:strCache>
                      <c:ptCount val="1"/>
                      <c:pt idx="0">
                        <c:v>VOLILNA ENOTA 5000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25.88</c:v>
                      </c:pt>
                      <c:pt idx="1">
                        <c:v>27.84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77-4604-AB0B-1F5AEA8A16D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enoto'!$A$7</c15:sqref>
                        </c15:formulaRef>
                      </c:ext>
                    </c:extLst>
                    <c:strCache>
                      <c:ptCount val="1"/>
                      <c:pt idx="0">
                        <c:v>VOLILNA ENOTA 6000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25.52</c:v>
                      </c:pt>
                      <c:pt idx="1">
                        <c:v>27.25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77-4604-AB0B-1F5AEA8A16D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enoto'!$A$8</c15:sqref>
                        </c15:formulaRef>
                      </c:ext>
                    </c:extLst>
                    <c:strCache>
                      <c:ptCount val="1"/>
                      <c:pt idx="0">
                        <c:v>VOLILNA ENOTA 7000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D744-4C72-8CE5-788D58FA80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D744-4C72-8CE5-788D58FA809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l-SI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enoto'!$B$1:$C$1</c15:sqref>
                        </c15:formulaRef>
                      </c:ext>
                    </c:extLst>
                    <c:strCache>
                      <c:ptCount val="2"/>
                      <c:pt idx="0">
                        <c:v>Odstotek Moški</c:v>
                      </c:pt>
                      <c:pt idx="1">
                        <c:v>Odstotek Ženske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 spolu glede na celotno enoto'!$B$8:$C$8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23.64</c:v>
                      </c:pt>
                      <c:pt idx="1">
                        <c:v>25.79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77-4604-AB0B-1F5AEA8A16DD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'Po spolu glede na celotno enoto'!$A$10</c:f>
              <c:strCache>
                <c:ptCount val="1"/>
                <c:pt idx="0">
                  <c:v>Slovenija skupaj</c:v>
                </c:pt>
              </c:strCache>
            </c:strRef>
          </c:tx>
          <c:spPr>
            <a:solidFill>
              <a:srgbClr val="007296"/>
            </a:solidFill>
          </c:spPr>
          <c:dPt>
            <c:idx val="0"/>
            <c:bubble3D val="0"/>
            <c:spPr>
              <a:solidFill>
                <a:srgbClr val="B2C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F3-47EE-936E-02C7E95A05FB}"/>
              </c:ext>
            </c:extLst>
          </c:dPt>
          <c:dPt>
            <c:idx val="1"/>
            <c:bubble3D val="0"/>
            <c:spPr>
              <a:solidFill>
                <a:srgbClr val="00729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F3-47EE-936E-02C7E95A05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'Po spolu glede na celotno enoto'!$B$1:$C$1</c:f>
              <c:strCache>
                <c:ptCount val="2"/>
                <c:pt idx="0">
                  <c:v>Odstotek Moški</c:v>
                </c:pt>
                <c:pt idx="1">
                  <c:v>Odstotek Ženske</c:v>
                </c:pt>
              </c:strCache>
            </c:strRef>
          </c:cat>
          <c:val>
            <c:numRef>
              <c:f>'Po spolu glede na celotno enoto'!$B$10:$C$10</c:f>
              <c:numCache>
                <c:formatCode>General</c:formatCode>
                <c:ptCount val="2"/>
                <c:pt idx="0">
                  <c:v>25.28</c:v>
                </c:pt>
                <c:pt idx="1">
                  <c:v>27.73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EED-4779-9276-5CA202D824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68580</xdr:rowOff>
    </xdr:from>
    <xdr:to>
      <xdr:col>7</xdr:col>
      <xdr:colOff>304800</xdr:colOff>
      <xdr:row>28</xdr:row>
      <xdr:rowOff>144780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154305</xdr:rowOff>
    </xdr:from>
    <xdr:to>
      <xdr:col>7</xdr:col>
      <xdr:colOff>304800</xdr:colOff>
      <xdr:row>43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47625</xdr:rowOff>
    </xdr:from>
    <xdr:to>
      <xdr:col>7</xdr:col>
      <xdr:colOff>304800</xdr:colOff>
      <xdr:row>57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57</xdr:row>
      <xdr:rowOff>129540</xdr:rowOff>
    </xdr:from>
    <xdr:to>
      <xdr:col>7</xdr:col>
      <xdr:colOff>304800</xdr:colOff>
      <xdr:row>72</xdr:row>
      <xdr:rowOff>15240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72</xdr:row>
      <xdr:rowOff>15240</xdr:rowOff>
    </xdr:from>
    <xdr:to>
      <xdr:col>7</xdr:col>
      <xdr:colOff>304800</xdr:colOff>
      <xdr:row>86</xdr:row>
      <xdr:rowOff>83820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86</xdr:row>
      <xdr:rowOff>51435</xdr:rowOff>
    </xdr:from>
    <xdr:to>
      <xdr:col>7</xdr:col>
      <xdr:colOff>304800</xdr:colOff>
      <xdr:row>100</xdr:row>
      <xdr:rowOff>127635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100</xdr:row>
      <xdr:rowOff>112395</xdr:rowOff>
    </xdr:from>
    <xdr:to>
      <xdr:col>7</xdr:col>
      <xdr:colOff>304800</xdr:colOff>
      <xdr:row>115</xdr:row>
      <xdr:rowOff>5715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114</xdr:row>
      <xdr:rowOff>171450</xdr:rowOff>
    </xdr:from>
    <xdr:to>
      <xdr:col>7</xdr:col>
      <xdr:colOff>304800</xdr:colOff>
      <xdr:row>129</xdr:row>
      <xdr:rowOff>64770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308610</xdr:colOff>
      <xdr:row>0</xdr:row>
      <xdr:rowOff>0</xdr:rowOff>
    </xdr:from>
    <xdr:to>
      <xdr:col>14</xdr:col>
      <xdr:colOff>525780</xdr:colOff>
      <xdr:row>14</xdr:row>
      <xdr:rowOff>76200</xdr:rowOff>
    </xdr:to>
    <xdr:graphicFrame macro="">
      <xdr:nvGraphicFramePr>
        <xdr:cNvPr id="12" name="Grafikon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316230</xdr:colOff>
      <xdr:row>14</xdr:row>
      <xdr:rowOff>49530</xdr:rowOff>
    </xdr:from>
    <xdr:to>
      <xdr:col>14</xdr:col>
      <xdr:colOff>533400</xdr:colOff>
      <xdr:row>28</xdr:row>
      <xdr:rowOff>160020</xdr:rowOff>
    </xdr:to>
    <xdr:graphicFrame macro="">
      <xdr:nvGraphicFramePr>
        <xdr:cNvPr id="13" name="Grafikon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331470</xdr:colOff>
      <xdr:row>28</xdr:row>
      <xdr:rowOff>156210</xdr:rowOff>
    </xdr:from>
    <xdr:to>
      <xdr:col>14</xdr:col>
      <xdr:colOff>518160</xdr:colOff>
      <xdr:row>43</xdr:row>
      <xdr:rowOff>68580</xdr:rowOff>
    </xdr:to>
    <xdr:graphicFrame macro="">
      <xdr:nvGraphicFramePr>
        <xdr:cNvPr id="14" name="Grafikon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308610</xdr:colOff>
      <xdr:row>43</xdr:row>
      <xdr:rowOff>41910</xdr:rowOff>
    </xdr:from>
    <xdr:to>
      <xdr:col>14</xdr:col>
      <xdr:colOff>533400</xdr:colOff>
      <xdr:row>58</xdr:row>
      <xdr:rowOff>0</xdr:rowOff>
    </xdr:to>
    <xdr:graphicFrame macro="">
      <xdr:nvGraphicFramePr>
        <xdr:cNvPr id="15" name="Grafikon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300990</xdr:colOff>
      <xdr:row>57</xdr:row>
      <xdr:rowOff>118110</xdr:rowOff>
    </xdr:from>
    <xdr:to>
      <xdr:col>14</xdr:col>
      <xdr:colOff>533400</xdr:colOff>
      <xdr:row>72</xdr:row>
      <xdr:rowOff>7620</xdr:rowOff>
    </xdr:to>
    <xdr:graphicFrame macro="">
      <xdr:nvGraphicFramePr>
        <xdr:cNvPr id="16" name="Grafikon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300990</xdr:colOff>
      <xdr:row>72</xdr:row>
      <xdr:rowOff>3810</xdr:rowOff>
    </xdr:from>
    <xdr:to>
      <xdr:col>14</xdr:col>
      <xdr:colOff>548640</xdr:colOff>
      <xdr:row>86</xdr:row>
      <xdr:rowOff>83820</xdr:rowOff>
    </xdr:to>
    <xdr:graphicFrame macro="">
      <xdr:nvGraphicFramePr>
        <xdr:cNvPr id="17" name="Grafikon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300990</xdr:colOff>
      <xdr:row>86</xdr:row>
      <xdr:rowOff>49530</xdr:rowOff>
    </xdr:from>
    <xdr:to>
      <xdr:col>14</xdr:col>
      <xdr:colOff>556260</xdr:colOff>
      <xdr:row>100</xdr:row>
      <xdr:rowOff>106680</xdr:rowOff>
    </xdr:to>
    <xdr:graphicFrame macro="">
      <xdr:nvGraphicFramePr>
        <xdr:cNvPr id="18" name="Grafikon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300990</xdr:colOff>
      <xdr:row>100</xdr:row>
      <xdr:rowOff>118110</xdr:rowOff>
    </xdr:from>
    <xdr:to>
      <xdr:col>14</xdr:col>
      <xdr:colOff>571500</xdr:colOff>
      <xdr:row>115</xdr:row>
      <xdr:rowOff>7620</xdr:rowOff>
    </xdr:to>
    <xdr:graphicFrame macro="">
      <xdr:nvGraphicFramePr>
        <xdr:cNvPr id="19" name="Grafikon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300990</xdr:colOff>
      <xdr:row>114</xdr:row>
      <xdr:rowOff>179070</xdr:rowOff>
    </xdr:from>
    <xdr:to>
      <xdr:col>14</xdr:col>
      <xdr:colOff>571500</xdr:colOff>
      <xdr:row>129</xdr:row>
      <xdr:rowOff>68580</xdr:rowOff>
    </xdr:to>
    <xdr:graphicFrame macro="">
      <xdr:nvGraphicFramePr>
        <xdr:cNvPr id="20" name="Grafikon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87000</xdr:colOff>
      <xdr:row>18</xdr:row>
      <xdr:rowOff>171000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172278</xdr:rowOff>
    </xdr:from>
    <xdr:to>
      <xdr:col>8</xdr:col>
      <xdr:colOff>87000</xdr:colOff>
      <xdr:row>37</xdr:row>
      <xdr:rowOff>157748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122998</xdr:rowOff>
    </xdr:from>
    <xdr:to>
      <xdr:col>8</xdr:col>
      <xdr:colOff>87000</xdr:colOff>
      <xdr:row>56</xdr:row>
      <xdr:rowOff>103498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122582</xdr:rowOff>
    </xdr:from>
    <xdr:to>
      <xdr:col>8</xdr:col>
      <xdr:colOff>87000</xdr:colOff>
      <xdr:row>75</xdr:row>
      <xdr:rowOff>103081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75</xdr:row>
      <xdr:rowOff>108915</xdr:rowOff>
    </xdr:from>
    <xdr:to>
      <xdr:col>8</xdr:col>
      <xdr:colOff>87000</xdr:colOff>
      <xdr:row>94</xdr:row>
      <xdr:rowOff>89415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94</xdr:row>
      <xdr:rowOff>95663</xdr:rowOff>
    </xdr:from>
    <xdr:to>
      <xdr:col>8</xdr:col>
      <xdr:colOff>87000</xdr:colOff>
      <xdr:row>113</xdr:row>
      <xdr:rowOff>76163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75786</xdr:rowOff>
    </xdr:from>
    <xdr:to>
      <xdr:col>8</xdr:col>
      <xdr:colOff>87000</xdr:colOff>
      <xdr:row>132</xdr:row>
      <xdr:rowOff>56287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132</xdr:row>
      <xdr:rowOff>75787</xdr:rowOff>
    </xdr:from>
    <xdr:to>
      <xdr:col>8</xdr:col>
      <xdr:colOff>87000</xdr:colOff>
      <xdr:row>151</xdr:row>
      <xdr:rowOff>56287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151</xdr:row>
      <xdr:rowOff>62949</xdr:rowOff>
    </xdr:from>
    <xdr:to>
      <xdr:col>8</xdr:col>
      <xdr:colOff>86296</xdr:colOff>
      <xdr:row>170</xdr:row>
      <xdr:rowOff>43449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82827</xdr:colOff>
      <xdr:row>18</xdr:row>
      <xdr:rowOff>168964</xdr:rowOff>
    </xdr:from>
    <xdr:to>
      <xdr:col>16</xdr:col>
      <xdr:colOff>530087</xdr:colOff>
      <xdr:row>37</xdr:row>
      <xdr:rowOff>139147</xdr:rowOff>
    </xdr:to>
    <xdr:graphicFrame macro="">
      <xdr:nvGraphicFramePr>
        <xdr:cNvPr id="16" name="Grafikon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92763</xdr:colOff>
      <xdr:row>0</xdr:row>
      <xdr:rowOff>0</xdr:rowOff>
    </xdr:from>
    <xdr:to>
      <xdr:col>16</xdr:col>
      <xdr:colOff>530086</xdr:colOff>
      <xdr:row>18</xdr:row>
      <xdr:rowOff>172278</xdr:rowOff>
    </xdr:to>
    <xdr:graphicFrame macro="">
      <xdr:nvGraphicFramePr>
        <xdr:cNvPr id="17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82827</xdr:colOff>
      <xdr:row>37</xdr:row>
      <xdr:rowOff>135834</xdr:rowOff>
    </xdr:from>
    <xdr:to>
      <xdr:col>16</xdr:col>
      <xdr:colOff>523461</xdr:colOff>
      <xdr:row>56</xdr:row>
      <xdr:rowOff>119269</xdr:rowOff>
    </xdr:to>
    <xdr:graphicFrame macro="">
      <xdr:nvGraphicFramePr>
        <xdr:cNvPr id="18" name="Grafikon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99390</xdr:colOff>
      <xdr:row>56</xdr:row>
      <xdr:rowOff>115956</xdr:rowOff>
    </xdr:from>
    <xdr:to>
      <xdr:col>16</xdr:col>
      <xdr:colOff>523461</xdr:colOff>
      <xdr:row>75</xdr:row>
      <xdr:rowOff>99390</xdr:rowOff>
    </xdr:to>
    <xdr:graphicFrame macro="">
      <xdr:nvGraphicFramePr>
        <xdr:cNvPr id="19" name="Grafikon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86138</xdr:colOff>
      <xdr:row>75</xdr:row>
      <xdr:rowOff>102705</xdr:rowOff>
    </xdr:from>
    <xdr:to>
      <xdr:col>16</xdr:col>
      <xdr:colOff>530087</xdr:colOff>
      <xdr:row>94</xdr:row>
      <xdr:rowOff>79513</xdr:rowOff>
    </xdr:to>
    <xdr:graphicFrame macro="">
      <xdr:nvGraphicFramePr>
        <xdr:cNvPr id="20" name="Grafikon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86139</xdr:colOff>
      <xdr:row>94</xdr:row>
      <xdr:rowOff>82825</xdr:rowOff>
    </xdr:from>
    <xdr:to>
      <xdr:col>16</xdr:col>
      <xdr:colOff>536713</xdr:colOff>
      <xdr:row>113</xdr:row>
      <xdr:rowOff>66260</xdr:rowOff>
    </xdr:to>
    <xdr:graphicFrame macro="">
      <xdr:nvGraphicFramePr>
        <xdr:cNvPr id="21" name="Grafikon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99391</xdr:colOff>
      <xdr:row>113</xdr:row>
      <xdr:rowOff>82827</xdr:rowOff>
    </xdr:from>
    <xdr:to>
      <xdr:col>16</xdr:col>
      <xdr:colOff>530086</xdr:colOff>
      <xdr:row>132</xdr:row>
      <xdr:rowOff>72887</xdr:rowOff>
    </xdr:to>
    <xdr:graphicFrame macro="">
      <xdr:nvGraphicFramePr>
        <xdr:cNvPr id="22" name="Grafikon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96078</xdr:colOff>
      <xdr:row>132</xdr:row>
      <xdr:rowOff>69575</xdr:rowOff>
    </xdr:from>
    <xdr:to>
      <xdr:col>16</xdr:col>
      <xdr:colOff>530087</xdr:colOff>
      <xdr:row>151</xdr:row>
      <xdr:rowOff>59634</xdr:rowOff>
    </xdr:to>
    <xdr:graphicFrame macro="">
      <xdr:nvGraphicFramePr>
        <xdr:cNvPr id="23" name="Grafikon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99391</xdr:colOff>
      <xdr:row>151</xdr:row>
      <xdr:rowOff>62947</xdr:rowOff>
    </xdr:from>
    <xdr:to>
      <xdr:col>16</xdr:col>
      <xdr:colOff>530087</xdr:colOff>
      <xdr:row>170</xdr:row>
      <xdr:rowOff>46382</xdr:rowOff>
    </xdr:to>
    <xdr:graphicFrame macro="">
      <xdr:nvGraphicFramePr>
        <xdr:cNvPr id="24" name="Grafikon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rugi_tir1" connectionId="5" autoFormatId="16" applyNumberFormats="0" applyBorderFormats="0" applyFontFormats="0" applyPatternFormats="0" applyAlignmentFormats="0" applyWidthHeightFormats="0">
  <queryTableRefresh nextId="8">
    <queryTableFields count="7">
      <queryTableField id="1" name="VE" tableColumnId="1"/>
      <queryTableField id="2" name="Upravičenci Moški" tableColumnId="2"/>
      <queryTableField id="3" name="UDELEŽBA Moški" tableColumnId="3"/>
      <queryTableField id="4" name="Odstotek Moški" tableColumnId="4"/>
      <queryTableField id="5" name="Upravičenci Ženske" tableColumnId="5"/>
      <queryTableField id="6" name="UDELEŽBA Ženske" tableColumnId="6"/>
      <queryTableField id="7" name="Odstotek Ženske" tableColumnId="7"/>
    </queryTableFields>
  </queryTableRefresh>
</queryTable>
</file>

<file path=xl/queryTables/queryTable2.xml><?xml version="1.0" encoding="utf-8"?>
<queryTable xmlns="http://schemas.openxmlformats.org/spreadsheetml/2006/main" name="drugi_tir2" connectionId="6" autoFormatId="16" applyNumberFormats="0" applyBorderFormats="0" applyFontFormats="0" applyPatternFormats="0" applyAlignmentFormats="0" applyWidthHeightFormats="0">
  <queryTableRefresh nextId="38">
    <queryTableFields count="13">
      <queryTableField id="1" name="VE" tableColumnId="1"/>
      <queryTableField id="26" name="Upra. 1.sk=1991-2003(30 do 18)" tableColumnId="2"/>
      <queryTableField id="27" name="UDEL. 1.sk=1991-2003(30 do 18)" tableColumnId="3"/>
      <queryTableField id="28" name="Odst. 1.sk=1991-2003(30 do 18)" tableColumnId="4"/>
      <queryTableField id="29" name="Upra. 2.sk=1976-1990(45 do 31)" tableColumnId="5"/>
      <queryTableField id="30" name="UDEL. 2.sk=1976-1990(45 do 31)" tableColumnId="6"/>
      <queryTableField id="31" name="Odst. 2.sk=1976-1990(45 do 31)" tableColumnId="7"/>
      <queryTableField id="32" name="Upra. 3.sk=1961-1975(60 do 46)" tableColumnId="8"/>
      <queryTableField id="33" name="UDEL. 3.sk=1961-1975(60 do 46)" tableColumnId="9"/>
      <queryTableField id="34" name="Odst. 3.sk=1961-1975(60 do 46)" tableColumnId="10"/>
      <queryTableField id="35" name="Upra. 4.sk=1960 (60 in več)" tableColumnId="11"/>
      <queryTableField id="36" name="UDEL. 4.sk=1960 (60 in več)" tableColumnId="12"/>
      <queryTableField id="37" name="Odst. 4.sk=1960 (60 in več)" tableColumnId="13"/>
    </queryTableFields>
  </queryTableRefresh>
</queryTable>
</file>

<file path=xl/queryTables/queryTable3.xml><?xml version="1.0" encoding="utf-8"?>
<queryTable xmlns="http://schemas.openxmlformats.org/spreadsheetml/2006/main" name="drugi_tir3" connectionId="3" autoFormatId="16" applyNumberFormats="0" applyBorderFormats="0" applyFontFormats="0" applyPatternFormats="0" applyAlignmentFormats="0" applyWidthHeightFormats="0">
  <queryTableRefresh nextId="5">
    <queryTableFields count="4">
      <queryTableField id="1" name="VE" tableColumnId="1"/>
      <queryTableField id="2" name="PROCENT" tableColumnId="2"/>
      <queryTableField id="3" name="SPOL" tableColumnId="3"/>
      <queryTableField id="4" name="MAX_MIN" tableColumnId="4"/>
    </queryTableFields>
  </queryTableRefresh>
</queryTable>
</file>

<file path=xl/queryTables/queryTable4.xml><?xml version="1.0" encoding="utf-8"?>
<queryTable xmlns="http://schemas.openxmlformats.org/spreadsheetml/2006/main" name="drugi_tir4" connectionId="4" autoFormatId="16" applyNumberFormats="0" applyBorderFormats="0" applyFontFormats="0" applyPatternFormats="0" applyAlignmentFormats="0" applyWidthHeightFormats="0">
  <queryTableRefresh nextId="5">
    <queryTableFields count="4">
      <queryTableField id="1" name="VE" tableColumnId="1"/>
      <queryTableField id="2" name="PROCENT" tableColumnId="2"/>
      <queryTableField id="3" name="SKUPINE" tableColumnId="3"/>
      <queryTableField id="4" name="MAX_MIN" tableColumnId="4"/>
    </queryTableFields>
  </queryTableRefresh>
</queryTable>
</file>

<file path=xl/queryTables/queryTable5.xml><?xml version="1.0" encoding="utf-8"?>
<queryTable xmlns="http://schemas.openxmlformats.org/spreadsheetml/2006/main" name="drugi_tir5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VE" tableColumnId="1"/>
      <queryTableField id="2" name="Odstotek Moški" tableColumnId="2"/>
      <queryTableField id="3" name="Odstotek Ženske" tableColumnId="3"/>
    </queryTableFields>
  </queryTableRefresh>
</queryTable>
</file>

<file path=xl/queryTables/queryTable6.xml><?xml version="1.0" encoding="utf-8"?>
<queryTable xmlns="http://schemas.openxmlformats.org/spreadsheetml/2006/main" name="drugi_tir6" connectionId="2" autoFormatId="16" applyNumberFormats="0" applyBorderFormats="0" applyFontFormats="0" applyPatternFormats="0" applyAlignmentFormats="0" applyWidthHeightFormats="0">
  <queryTableRefresh nextId="14">
    <queryTableFields count="5">
      <queryTableField id="1" name="VE" tableColumnId="1"/>
      <queryTableField id="10" name="Odst. 1.sk=1991-2003(30 do 18)" tableColumnId="2"/>
      <queryTableField id="11" name="Odst. 2.sk=1976-1990(45 do 31)" tableColumnId="3"/>
      <queryTableField id="12" name="Odst. 3.sk=1961-1975(60 do 46)" tableColumnId="4"/>
      <queryTableField id="13" name="Odst. 4.sk=1960 (60 in več)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id="10" name="Table_drugi_tir1" displayName="Table_drugi_tir1" ref="A1:G97" tableType="queryTable" totalsRowShown="0">
  <autoFilter ref="A1:G97"/>
  <tableColumns count="7">
    <tableColumn id="1" uniqueName="1" name="VE" queryTableFieldId="1"/>
    <tableColumn id="2" uniqueName="2" name="Upravičenci Moški" queryTableFieldId="2"/>
    <tableColumn id="3" uniqueName="3" name="UDELEŽBA Moški" queryTableFieldId="3"/>
    <tableColumn id="4" uniqueName="4" name="Odstotek Moški" queryTableFieldId="4"/>
    <tableColumn id="5" uniqueName="5" name="Upravičenci Ženske" queryTableFieldId="5"/>
    <tableColumn id="6" uniqueName="6" name="UDELEŽBA Ženske" queryTableFieldId="6"/>
    <tableColumn id="7" uniqueName="7" name="Odstotek Ženske" queryTableField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1" name="Table_drugi_tir2" displayName="Table_drugi_tir2" ref="A1:M97" tableType="queryTable" totalsRowShown="0">
  <autoFilter ref="A1:M97"/>
  <tableColumns count="13">
    <tableColumn id="1" uniqueName="1" name="VE" queryTableFieldId="1"/>
    <tableColumn id="2" uniqueName="2" name="Upra. 1.sk=1992-2004(30 do 18)" queryTableFieldId="26"/>
    <tableColumn id="3" uniqueName="3" name="UDEL. 1.sk=1992-2004(30 do 18)" queryTableFieldId="27"/>
    <tableColumn id="4" uniqueName="4" name="Odst. 1.sk=1992-2004(30 do 18)" queryTableFieldId="28"/>
    <tableColumn id="5" uniqueName="5" name="Upra. 2.sk=1977-1991(45 do 31)" queryTableFieldId="29"/>
    <tableColumn id="6" uniqueName="6" name="UDEL. 2.sk=1977-1991(45 do 31)" queryTableFieldId="30"/>
    <tableColumn id="7" uniqueName="7" name="Odst. 2.sk=1977-1991(45 do 31)" queryTableFieldId="31"/>
    <tableColumn id="8" uniqueName="8" name="Upra. 3.sk=1962-1976(60 do 46)" queryTableFieldId="32"/>
    <tableColumn id="9" uniqueName="9" name="UDEL. 3.sk=1962-1976(60 do 46)" queryTableFieldId="33"/>
    <tableColumn id="10" uniqueName="10" name="Odst. 3.sk=1962-1976(60 do 46)" queryTableFieldId="34"/>
    <tableColumn id="11" uniqueName="11" name="Upra. 4.sk=1961 (60 in več)" queryTableFieldId="35"/>
    <tableColumn id="12" uniqueName="12" name="UDEL. 4.sk=1961 (60 in več)" queryTableFieldId="36"/>
    <tableColumn id="13" uniqueName="13" name="Odst. 4.sk=1961 (60 in več)" queryTableFieldId="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2" name="Table_drugi_tir3" displayName="Table_drugi_tir3" ref="A1:D5" tableType="queryTable" totalsRowShown="0">
  <autoFilter ref="A1:D5"/>
  <tableColumns count="4">
    <tableColumn id="1" uniqueName="1" name="VE" queryTableFieldId="1"/>
    <tableColumn id="2" uniqueName="2" name="PROCENT" queryTableFieldId="2"/>
    <tableColumn id="3" uniqueName="3" name="SPOL" queryTableFieldId="3"/>
    <tableColumn id="4" uniqueName="4" name="MAX_MIN" queryTableField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3" name="Table_drugi_tir4" displayName="Table_drugi_tir4" ref="A7:D15" tableType="queryTable" totalsRowShown="0">
  <autoFilter ref="A7:D15"/>
  <tableColumns count="4">
    <tableColumn id="1" uniqueName="1" name="VE" queryTableFieldId="1"/>
    <tableColumn id="2" uniqueName="2" name="PROCENT" queryTableFieldId="2"/>
    <tableColumn id="3" uniqueName="3" name="SKUPINE" queryTableFieldId="3"/>
    <tableColumn id="4" uniqueName="4" name="MAX_MIN" queryTableField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4" name="Table_drugi_tir5" displayName="Table_drugi_tir5" ref="A1:C10" tableType="queryTable" totalsRowShown="0">
  <autoFilter ref="A1:C10"/>
  <tableColumns count="3">
    <tableColumn id="1" uniqueName="1" name="VE" queryTableFieldId="1"/>
    <tableColumn id="2" uniqueName="2" name="Odstotek Moški" queryTableFieldId="2"/>
    <tableColumn id="3" uniqueName="3" name="Odstotek Ženske" queryTableField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5" name="Table_drugi_tir6" displayName="Table_drugi_tir6" ref="A1:E10" tableType="queryTable" totalsRowShown="0">
  <autoFilter ref="A1:E10"/>
  <tableColumns count="5">
    <tableColumn id="1" uniqueName="1" name="VE" queryTableFieldId="1"/>
    <tableColumn id="2" uniqueName="2" name="Odst. 1.sk=1992-2004(30 do 18)" queryTableFieldId="10"/>
    <tableColumn id="3" uniqueName="3" name="Odst. 2.sk=1977-1991(45 do 31)" queryTableFieldId="11"/>
    <tableColumn id="4" uniqueName="4" name="Odst. 3.sk=1962-1976(60 do 46)" queryTableFieldId="12"/>
    <tableColumn id="5" uniqueName="5" name="Odst. 4.sk=1961 (60 in več)" queryTableField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>
      <pane ySplit="1" topLeftCell="A58" activePane="bottomLeft" state="frozen"/>
      <selection pane="bottomLeft" activeCell="D96" sqref="D96"/>
    </sheetView>
  </sheetViews>
  <sheetFormatPr defaultRowHeight="14.5" x14ac:dyDescent="0.35"/>
  <cols>
    <col min="1" max="1" width="18.81640625" bestFit="1" customWidth="1"/>
    <col min="2" max="2" width="18.36328125" bestFit="1" customWidth="1"/>
    <col min="3" max="3" width="17.36328125" bestFit="1" customWidth="1"/>
    <col min="4" max="4" width="16.54296875" bestFit="1" customWidth="1"/>
    <col min="5" max="5" width="19.26953125" bestFit="1" customWidth="1"/>
    <col min="6" max="6" width="18.1796875" bestFit="1" customWidth="1"/>
    <col min="7" max="7" width="17.36328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21</v>
      </c>
      <c r="B2">
        <v>12809</v>
      </c>
      <c r="C2">
        <v>5609</v>
      </c>
      <c r="D2">
        <v>43.79</v>
      </c>
      <c r="E2">
        <v>13405</v>
      </c>
      <c r="F2">
        <v>6239</v>
      </c>
      <c r="G2">
        <v>46.54</v>
      </c>
    </row>
    <row r="3" spans="1:7" x14ac:dyDescent="0.35">
      <c r="A3" t="s">
        <v>22</v>
      </c>
      <c r="B3">
        <v>6493</v>
      </c>
      <c r="C3">
        <v>3757</v>
      </c>
      <c r="D3">
        <v>57.86</v>
      </c>
      <c r="E3">
        <v>6922</v>
      </c>
      <c r="F3">
        <v>3982</v>
      </c>
      <c r="G3">
        <v>57.53</v>
      </c>
    </row>
    <row r="4" spans="1:7" x14ac:dyDescent="0.35">
      <c r="A4" t="s">
        <v>23</v>
      </c>
      <c r="B4">
        <v>7601</v>
      </c>
      <c r="C4">
        <v>4260</v>
      </c>
      <c r="D4">
        <v>56.05</v>
      </c>
      <c r="E4">
        <v>8312</v>
      </c>
      <c r="F4">
        <v>4562</v>
      </c>
      <c r="G4">
        <v>54.88</v>
      </c>
    </row>
    <row r="5" spans="1:7" x14ac:dyDescent="0.35">
      <c r="A5" t="s">
        <v>24</v>
      </c>
      <c r="B5">
        <v>9748</v>
      </c>
      <c r="C5">
        <v>5066</v>
      </c>
      <c r="D5">
        <v>51.97</v>
      </c>
      <c r="E5">
        <v>10643</v>
      </c>
      <c r="F5">
        <v>5807</v>
      </c>
      <c r="G5">
        <v>54.56</v>
      </c>
    </row>
    <row r="6" spans="1:7" x14ac:dyDescent="0.35">
      <c r="A6" t="s">
        <v>25</v>
      </c>
      <c r="B6">
        <v>9695</v>
      </c>
      <c r="C6">
        <v>5202</v>
      </c>
      <c r="D6">
        <v>53.66</v>
      </c>
      <c r="E6">
        <v>10684</v>
      </c>
      <c r="F6">
        <v>5673</v>
      </c>
      <c r="G6">
        <v>53.1</v>
      </c>
    </row>
    <row r="7" spans="1:7" x14ac:dyDescent="0.35">
      <c r="A7" t="s">
        <v>26</v>
      </c>
      <c r="B7">
        <v>11830</v>
      </c>
      <c r="C7">
        <v>7265</v>
      </c>
      <c r="D7">
        <v>61.41</v>
      </c>
      <c r="E7">
        <v>12476</v>
      </c>
      <c r="F7">
        <v>7787</v>
      </c>
      <c r="G7">
        <v>62.42</v>
      </c>
    </row>
    <row r="8" spans="1:7" x14ac:dyDescent="0.35">
      <c r="A8" t="s">
        <v>27</v>
      </c>
      <c r="B8">
        <v>6047</v>
      </c>
      <c r="C8">
        <v>3248</v>
      </c>
      <c r="D8">
        <v>53.71</v>
      </c>
      <c r="E8">
        <v>6393</v>
      </c>
      <c r="F8">
        <v>3313</v>
      </c>
      <c r="G8">
        <v>51.82</v>
      </c>
    </row>
    <row r="9" spans="1:7" x14ac:dyDescent="0.35">
      <c r="A9" t="s">
        <v>28</v>
      </c>
      <c r="B9">
        <v>8979</v>
      </c>
      <c r="C9">
        <v>5372</v>
      </c>
      <c r="D9">
        <v>59.83</v>
      </c>
      <c r="E9">
        <v>9639</v>
      </c>
      <c r="F9">
        <v>5871</v>
      </c>
      <c r="G9">
        <v>60.91</v>
      </c>
    </row>
    <row r="10" spans="1:7" x14ac:dyDescent="0.35">
      <c r="A10" t="s">
        <v>29</v>
      </c>
      <c r="B10">
        <v>7640</v>
      </c>
      <c r="C10">
        <v>4909</v>
      </c>
      <c r="D10">
        <v>64.25</v>
      </c>
      <c r="E10">
        <v>7772</v>
      </c>
      <c r="F10">
        <v>5010</v>
      </c>
      <c r="G10">
        <v>64.459999999999994</v>
      </c>
    </row>
    <row r="11" spans="1:7" x14ac:dyDescent="0.35">
      <c r="A11" t="s">
        <v>30</v>
      </c>
      <c r="B11">
        <v>13528</v>
      </c>
      <c r="C11">
        <v>7737</v>
      </c>
      <c r="D11">
        <v>57.19</v>
      </c>
      <c r="E11">
        <v>14443</v>
      </c>
      <c r="F11">
        <v>8635</v>
      </c>
      <c r="G11">
        <v>59.79</v>
      </c>
    </row>
    <row r="12" spans="1:7" x14ac:dyDescent="0.35">
      <c r="A12" t="s">
        <v>31</v>
      </c>
      <c r="B12">
        <v>6724</v>
      </c>
      <c r="C12">
        <v>3810</v>
      </c>
      <c r="D12">
        <v>56.66</v>
      </c>
      <c r="E12">
        <v>6747</v>
      </c>
      <c r="F12">
        <v>4053</v>
      </c>
      <c r="G12">
        <v>60.07</v>
      </c>
    </row>
    <row r="13" spans="1:7" x14ac:dyDescent="0.35">
      <c r="A13" t="s">
        <v>32</v>
      </c>
      <c r="B13">
        <v>101094</v>
      </c>
      <c r="C13">
        <v>56235</v>
      </c>
      <c r="D13">
        <v>55.63</v>
      </c>
      <c r="E13">
        <v>107436</v>
      </c>
      <c r="F13">
        <v>60932</v>
      </c>
      <c r="G13">
        <v>56.71</v>
      </c>
    </row>
    <row r="14" spans="1:7" x14ac:dyDescent="0.35">
      <c r="A14" t="s">
        <v>33</v>
      </c>
      <c r="B14">
        <v>7871</v>
      </c>
      <c r="C14">
        <v>4389</v>
      </c>
      <c r="D14">
        <v>55.76</v>
      </c>
      <c r="E14">
        <v>8132</v>
      </c>
      <c r="F14">
        <v>4651</v>
      </c>
      <c r="G14">
        <v>57.19</v>
      </c>
    </row>
    <row r="15" spans="1:7" x14ac:dyDescent="0.35">
      <c r="A15" t="s">
        <v>34</v>
      </c>
      <c r="B15">
        <v>7046</v>
      </c>
      <c r="C15">
        <v>2881</v>
      </c>
      <c r="D15">
        <v>40.89</v>
      </c>
      <c r="E15">
        <v>7592</v>
      </c>
      <c r="F15">
        <v>3168</v>
      </c>
      <c r="G15">
        <v>41.73</v>
      </c>
    </row>
    <row r="16" spans="1:7" x14ac:dyDescent="0.35">
      <c r="A16" t="s">
        <v>35</v>
      </c>
      <c r="B16">
        <v>5973</v>
      </c>
      <c r="C16">
        <v>2848</v>
      </c>
      <c r="D16">
        <v>47.68</v>
      </c>
      <c r="E16">
        <v>6617</v>
      </c>
      <c r="F16">
        <v>3157</v>
      </c>
      <c r="G16">
        <v>47.71</v>
      </c>
    </row>
    <row r="17" spans="1:7" x14ac:dyDescent="0.35">
      <c r="A17" t="s">
        <v>36</v>
      </c>
      <c r="B17">
        <v>8568</v>
      </c>
      <c r="C17">
        <v>3584</v>
      </c>
      <c r="D17">
        <v>41.83</v>
      </c>
      <c r="E17">
        <v>9917</v>
      </c>
      <c r="F17">
        <v>4499</v>
      </c>
      <c r="G17">
        <v>45.37</v>
      </c>
    </row>
    <row r="18" spans="1:7" x14ac:dyDescent="0.35">
      <c r="A18" t="s">
        <v>37</v>
      </c>
      <c r="B18">
        <v>12127</v>
      </c>
      <c r="C18">
        <v>5633</v>
      </c>
      <c r="D18">
        <v>46.45</v>
      </c>
      <c r="E18">
        <v>12945</v>
      </c>
      <c r="F18">
        <v>6120</v>
      </c>
      <c r="G18">
        <v>47.28</v>
      </c>
    </row>
    <row r="19" spans="1:7" x14ac:dyDescent="0.35">
      <c r="A19" t="s">
        <v>38</v>
      </c>
      <c r="B19">
        <v>10718</v>
      </c>
      <c r="C19">
        <v>5546</v>
      </c>
      <c r="D19">
        <v>51.74</v>
      </c>
      <c r="E19">
        <v>11305</v>
      </c>
      <c r="F19">
        <v>5845</v>
      </c>
      <c r="G19">
        <v>51.7</v>
      </c>
    </row>
    <row r="20" spans="1:7" x14ac:dyDescent="0.35">
      <c r="A20" t="s">
        <v>39</v>
      </c>
      <c r="B20">
        <v>6197</v>
      </c>
      <c r="C20">
        <v>2991</v>
      </c>
      <c r="D20">
        <v>48.27</v>
      </c>
      <c r="E20">
        <v>6490</v>
      </c>
      <c r="F20">
        <v>3150</v>
      </c>
      <c r="G20">
        <v>48.54</v>
      </c>
    </row>
    <row r="21" spans="1:7" x14ac:dyDescent="0.35">
      <c r="A21" t="s">
        <v>40</v>
      </c>
      <c r="B21">
        <v>8853</v>
      </c>
      <c r="C21">
        <v>4584</v>
      </c>
      <c r="D21">
        <v>51.78</v>
      </c>
      <c r="E21">
        <v>9280</v>
      </c>
      <c r="F21">
        <v>4663</v>
      </c>
      <c r="G21">
        <v>50.25</v>
      </c>
    </row>
    <row r="22" spans="1:7" x14ac:dyDescent="0.35">
      <c r="A22" t="s">
        <v>41</v>
      </c>
      <c r="B22">
        <v>12409</v>
      </c>
      <c r="C22">
        <v>6986</v>
      </c>
      <c r="D22">
        <v>56.3</v>
      </c>
      <c r="E22">
        <v>12674</v>
      </c>
      <c r="F22">
        <v>7180</v>
      </c>
      <c r="G22">
        <v>56.65</v>
      </c>
    </row>
    <row r="23" spans="1:7" x14ac:dyDescent="0.35">
      <c r="A23" t="s">
        <v>42</v>
      </c>
      <c r="B23">
        <v>11261</v>
      </c>
      <c r="C23">
        <v>5881</v>
      </c>
      <c r="D23">
        <v>52.22</v>
      </c>
      <c r="E23">
        <v>12564</v>
      </c>
      <c r="F23">
        <v>6916</v>
      </c>
      <c r="G23">
        <v>55.05</v>
      </c>
    </row>
    <row r="24" spans="1:7" x14ac:dyDescent="0.35">
      <c r="A24" t="s">
        <v>43</v>
      </c>
      <c r="B24">
        <v>91023</v>
      </c>
      <c r="C24">
        <v>45323</v>
      </c>
      <c r="D24">
        <v>49.79</v>
      </c>
      <c r="E24">
        <v>97516</v>
      </c>
      <c r="F24">
        <v>49349</v>
      </c>
      <c r="G24">
        <v>50.61</v>
      </c>
    </row>
    <row r="25" spans="1:7" x14ac:dyDescent="0.35">
      <c r="A25" t="s">
        <v>44</v>
      </c>
      <c r="B25">
        <v>12378</v>
      </c>
      <c r="C25">
        <v>7217</v>
      </c>
      <c r="D25">
        <v>58.31</v>
      </c>
      <c r="E25">
        <v>12699</v>
      </c>
      <c r="F25">
        <v>7656</v>
      </c>
      <c r="G25">
        <v>60.29</v>
      </c>
    </row>
    <row r="26" spans="1:7" x14ac:dyDescent="0.35">
      <c r="A26" t="s">
        <v>45</v>
      </c>
      <c r="B26">
        <v>9786</v>
      </c>
      <c r="C26">
        <v>5679</v>
      </c>
      <c r="D26">
        <v>58.03</v>
      </c>
      <c r="E26">
        <v>10327</v>
      </c>
      <c r="F26">
        <v>6315</v>
      </c>
      <c r="G26">
        <v>61.15</v>
      </c>
    </row>
    <row r="27" spans="1:7" x14ac:dyDescent="0.35">
      <c r="A27" t="s">
        <v>46</v>
      </c>
      <c r="B27">
        <v>12525</v>
      </c>
      <c r="C27">
        <v>7115</v>
      </c>
      <c r="D27">
        <v>56.81</v>
      </c>
      <c r="E27">
        <v>13096</v>
      </c>
      <c r="F27">
        <v>7755</v>
      </c>
      <c r="G27">
        <v>59.22</v>
      </c>
    </row>
    <row r="28" spans="1:7" x14ac:dyDescent="0.35">
      <c r="A28" t="s">
        <v>47</v>
      </c>
      <c r="B28">
        <v>7905</v>
      </c>
      <c r="C28">
        <v>4141</v>
      </c>
      <c r="D28">
        <v>52.38</v>
      </c>
      <c r="E28">
        <v>8915</v>
      </c>
      <c r="F28">
        <v>5004</v>
      </c>
      <c r="G28">
        <v>56.13</v>
      </c>
    </row>
    <row r="29" spans="1:7" x14ac:dyDescent="0.35">
      <c r="A29" t="s">
        <v>48</v>
      </c>
      <c r="B29">
        <v>7449</v>
      </c>
      <c r="C29">
        <v>4022</v>
      </c>
      <c r="D29">
        <v>53.99</v>
      </c>
      <c r="E29">
        <v>9113</v>
      </c>
      <c r="F29">
        <v>5467</v>
      </c>
      <c r="G29">
        <v>59.99</v>
      </c>
    </row>
    <row r="30" spans="1:7" x14ac:dyDescent="0.35">
      <c r="A30" t="s">
        <v>49</v>
      </c>
      <c r="B30">
        <v>10488</v>
      </c>
      <c r="C30">
        <v>6086</v>
      </c>
      <c r="D30">
        <v>58.03</v>
      </c>
      <c r="E30">
        <v>11385</v>
      </c>
      <c r="F30">
        <v>6962</v>
      </c>
      <c r="G30">
        <v>61.15</v>
      </c>
    </row>
    <row r="31" spans="1:7" x14ac:dyDescent="0.35">
      <c r="A31" t="s">
        <v>50</v>
      </c>
      <c r="B31">
        <v>10351</v>
      </c>
      <c r="C31">
        <v>4674</v>
      </c>
      <c r="D31">
        <v>45.16</v>
      </c>
      <c r="E31">
        <v>11779</v>
      </c>
      <c r="F31">
        <v>5595</v>
      </c>
      <c r="G31">
        <v>47.5</v>
      </c>
    </row>
    <row r="32" spans="1:7" x14ac:dyDescent="0.35">
      <c r="A32" t="s">
        <v>51</v>
      </c>
      <c r="B32">
        <v>6374</v>
      </c>
      <c r="C32">
        <v>3170</v>
      </c>
      <c r="D32">
        <v>49.73</v>
      </c>
      <c r="E32">
        <v>7661</v>
      </c>
      <c r="F32">
        <v>4134</v>
      </c>
      <c r="G32">
        <v>53.96</v>
      </c>
    </row>
    <row r="33" spans="1:7" x14ac:dyDescent="0.35">
      <c r="A33" t="s">
        <v>52</v>
      </c>
      <c r="B33">
        <v>8152</v>
      </c>
      <c r="C33">
        <v>4284</v>
      </c>
      <c r="D33">
        <v>52.55</v>
      </c>
      <c r="E33">
        <v>9898</v>
      </c>
      <c r="F33">
        <v>5325</v>
      </c>
      <c r="G33">
        <v>53.8</v>
      </c>
    </row>
    <row r="34" spans="1:7" x14ac:dyDescent="0.35">
      <c r="A34" t="s">
        <v>53</v>
      </c>
      <c r="B34">
        <v>7889</v>
      </c>
      <c r="C34">
        <v>4376</v>
      </c>
      <c r="D34">
        <v>55.47</v>
      </c>
      <c r="E34">
        <v>9026</v>
      </c>
      <c r="F34">
        <v>4990</v>
      </c>
      <c r="G34">
        <v>55.28</v>
      </c>
    </row>
    <row r="35" spans="1:7" x14ac:dyDescent="0.35">
      <c r="A35" t="s">
        <v>54</v>
      </c>
      <c r="B35">
        <v>10988</v>
      </c>
      <c r="C35">
        <v>6382</v>
      </c>
      <c r="D35">
        <v>58.08</v>
      </c>
      <c r="E35">
        <v>11590</v>
      </c>
      <c r="F35">
        <v>7156</v>
      </c>
      <c r="G35">
        <v>61.74</v>
      </c>
    </row>
    <row r="36" spans="1:7" x14ac:dyDescent="0.35">
      <c r="A36" t="s">
        <v>55</v>
      </c>
      <c r="B36">
        <v>104285</v>
      </c>
      <c r="C36">
        <v>57146</v>
      </c>
      <c r="D36">
        <v>54.8</v>
      </c>
      <c r="E36">
        <v>115489</v>
      </c>
      <c r="F36">
        <v>66359</v>
      </c>
      <c r="G36">
        <v>57.46</v>
      </c>
    </row>
    <row r="37" spans="1:7" x14ac:dyDescent="0.35">
      <c r="A37" t="s">
        <v>56</v>
      </c>
      <c r="B37">
        <v>6884</v>
      </c>
      <c r="C37">
        <v>3007</v>
      </c>
      <c r="D37">
        <v>43.68</v>
      </c>
      <c r="E37">
        <v>7355</v>
      </c>
      <c r="F37">
        <v>3368</v>
      </c>
      <c r="G37">
        <v>45.79</v>
      </c>
    </row>
    <row r="38" spans="1:7" x14ac:dyDescent="0.35">
      <c r="A38" t="s">
        <v>57</v>
      </c>
      <c r="B38">
        <v>7299</v>
      </c>
      <c r="C38">
        <v>4147</v>
      </c>
      <c r="D38">
        <v>56.82</v>
      </c>
      <c r="E38">
        <v>7241</v>
      </c>
      <c r="F38">
        <v>4013</v>
      </c>
      <c r="G38">
        <v>55.42</v>
      </c>
    </row>
    <row r="39" spans="1:7" x14ac:dyDescent="0.35">
      <c r="A39" t="s">
        <v>58</v>
      </c>
      <c r="B39">
        <v>7827</v>
      </c>
      <c r="C39">
        <v>4467</v>
      </c>
      <c r="D39">
        <v>57.07</v>
      </c>
      <c r="E39">
        <v>8093</v>
      </c>
      <c r="F39">
        <v>4703</v>
      </c>
      <c r="G39">
        <v>58.11</v>
      </c>
    </row>
    <row r="40" spans="1:7" x14ac:dyDescent="0.35">
      <c r="A40" t="s">
        <v>59</v>
      </c>
      <c r="B40">
        <v>6516</v>
      </c>
      <c r="C40">
        <v>3822</v>
      </c>
      <c r="D40">
        <v>58.66</v>
      </c>
      <c r="E40">
        <v>6663</v>
      </c>
      <c r="F40">
        <v>4001</v>
      </c>
      <c r="G40">
        <v>60.05</v>
      </c>
    </row>
    <row r="41" spans="1:7" x14ac:dyDescent="0.35">
      <c r="A41" t="s">
        <v>60</v>
      </c>
      <c r="B41">
        <v>11150</v>
      </c>
      <c r="C41">
        <v>5749</v>
      </c>
      <c r="D41">
        <v>51.56</v>
      </c>
      <c r="E41">
        <v>12130</v>
      </c>
      <c r="F41">
        <v>6708</v>
      </c>
      <c r="G41">
        <v>55.3</v>
      </c>
    </row>
    <row r="42" spans="1:7" x14ac:dyDescent="0.35">
      <c r="A42" t="s">
        <v>61</v>
      </c>
      <c r="B42">
        <v>6877</v>
      </c>
      <c r="C42">
        <v>2977</v>
      </c>
      <c r="D42">
        <v>43.29</v>
      </c>
      <c r="E42">
        <v>8403</v>
      </c>
      <c r="F42">
        <v>4027</v>
      </c>
      <c r="G42">
        <v>47.92</v>
      </c>
    </row>
    <row r="43" spans="1:7" x14ac:dyDescent="0.35">
      <c r="A43" t="s">
        <v>62</v>
      </c>
      <c r="B43">
        <v>9385</v>
      </c>
      <c r="C43">
        <v>5625</v>
      </c>
      <c r="D43">
        <v>59.94</v>
      </c>
      <c r="E43">
        <v>10773</v>
      </c>
      <c r="F43">
        <v>6771</v>
      </c>
      <c r="G43">
        <v>62.85</v>
      </c>
    </row>
    <row r="44" spans="1:7" x14ac:dyDescent="0.35">
      <c r="A44" t="s">
        <v>63</v>
      </c>
      <c r="B44">
        <v>10702</v>
      </c>
      <c r="C44">
        <v>5872</v>
      </c>
      <c r="D44">
        <v>54.87</v>
      </c>
      <c r="E44">
        <v>12602</v>
      </c>
      <c r="F44">
        <v>7331</v>
      </c>
      <c r="G44">
        <v>58.17</v>
      </c>
    </row>
    <row r="45" spans="1:7" x14ac:dyDescent="0.35">
      <c r="A45" t="s">
        <v>64</v>
      </c>
      <c r="B45">
        <v>9699</v>
      </c>
      <c r="C45">
        <v>4862</v>
      </c>
      <c r="D45">
        <v>50.13</v>
      </c>
      <c r="E45">
        <v>11384</v>
      </c>
      <c r="F45">
        <v>6157</v>
      </c>
      <c r="G45">
        <v>54.08</v>
      </c>
    </row>
    <row r="46" spans="1:7" x14ac:dyDescent="0.35">
      <c r="A46" t="s">
        <v>65</v>
      </c>
      <c r="B46">
        <v>12055</v>
      </c>
      <c r="C46">
        <v>7141</v>
      </c>
      <c r="D46">
        <v>59.24</v>
      </c>
      <c r="E46">
        <v>12510</v>
      </c>
      <c r="F46">
        <v>7766</v>
      </c>
      <c r="G46">
        <v>62.08</v>
      </c>
    </row>
    <row r="47" spans="1:7" x14ac:dyDescent="0.35">
      <c r="A47" t="s">
        <v>66</v>
      </c>
      <c r="B47">
        <v>10852</v>
      </c>
      <c r="C47">
        <v>5966</v>
      </c>
      <c r="D47">
        <v>54.98</v>
      </c>
      <c r="E47">
        <v>12015</v>
      </c>
      <c r="F47">
        <v>7174</v>
      </c>
      <c r="G47">
        <v>59.71</v>
      </c>
    </row>
    <row r="48" spans="1:7" x14ac:dyDescent="0.35">
      <c r="A48" t="s">
        <v>67</v>
      </c>
      <c r="B48">
        <v>99246</v>
      </c>
      <c r="C48">
        <v>53635</v>
      </c>
      <c r="D48">
        <v>54.04</v>
      </c>
      <c r="E48">
        <v>109169</v>
      </c>
      <c r="F48">
        <v>62019</v>
      </c>
      <c r="G48">
        <v>56.81</v>
      </c>
    </row>
    <row r="49" spans="1:7" x14ac:dyDescent="0.35">
      <c r="A49" t="s">
        <v>68</v>
      </c>
      <c r="B49">
        <v>8307</v>
      </c>
      <c r="C49">
        <v>4478</v>
      </c>
      <c r="D49">
        <v>53.91</v>
      </c>
      <c r="E49">
        <v>8735</v>
      </c>
      <c r="F49">
        <v>4780</v>
      </c>
      <c r="G49">
        <v>54.72</v>
      </c>
    </row>
    <row r="50" spans="1:7" x14ac:dyDescent="0.35">
      <c r="A50" t="s">
        <v>69</v>
      </c>
      <c r="B50">
        <v>14198</v>
      </c>
      <c r="C50">
        <v>7352</v>
      </c>
      <c r="D50">
        <v>51.78</v>
      </c>
      <c r="E50">
        <v>15170</v>
      </c>
      <c r="F50">
        <v>7882</v>
      </c>
      <c r="G50">
        <v>51.96</v>
      </c>
    </row>
    <row r="51" spans="1:7" x14ac:dyDescent="0.35">
      <c r="A51" t="s">
        <v>70</v>
      </c>
      <c r="B51">
        <v>10114</v>
      </c>
      <c r="C51">
        <v>4781</v>
      </c>
      <c r="D51">
        <v>47.27</v>
      </c>
      <c r="E51">
        <v>11589</v>
      </c>
      <c r="F51">
        <v>5759</v>
      </c>
      <c r="G51">
        <v>49.69</v>
      </c>
    </row>
    <row r="52" spans="1:7" x14ac:dyDescent="0.35">
      <c r="A52" t="s">
        <v>71</v>
      </c>
      <c r="B52">
        <v>8765</v>
      </c>
      <c r="C52">
        <v>4797</v>
      </c>
      <c r="D52">
        <v>54.73</v>
      </c>
      <c r="E52">
        <v>9304</v>
      </c>
      <c r="F52">
        <v>5199</v>
      </c>
      <c r="G52">
        <v>55.88</v>
      </c>
    </row>
    <row r="53" spans="1:7" x14ac:dyDescent="0.35">
      <c r="A53" t="s">
        <v>72</v>
      </c>
      <c r="B53">
        <v>9127</v>
      </c>
      <c r="C53">
        <v>5211</v>
      </c>
      <c r="D53">
        <v>57.09</v>
      </c>
      <c r="E53">
        <v>9550</v>
      </c>
      <c r="F53">
        <v>5574</v>
      </c>
      <c r="G53">
        <v>58.37</v>
      </c>
    </row>
    <row r="54" spans="1:7" x14ac:dyDescent="0.35">
      <c r="A54" t="s">
        <v>73</v>
      </c>
      <c r="B54">
        <v>6692</v>
      </c>
      <c r="C54">
        <v>3836</v>
      </c>
      <c r="D54">
        <v>57.32</v>
      </c>
      <c r="E54">
        <v>6979</v>
      </c>
      <c r="F54">
        <v>4040</v>
      </c>
      <c r="G54">
        <v>57.89</v>
      </c>
    </row>
    <row r="55" spans="1:7" x14ac:dyDescent="0.35">
      <c r="A55" t="s">
        <v>74</v>
      </c>
      <c r="B55">
        <v>7824</v>
      </c>
      <c r="C55">
        <v>4073</v>
      </c>
      <c r="D55">
        <v>52.06</v>
      </c>
      <c r="E55">
        <v>8388</v>
      </c>
      <c r="F55">
        <v>4143</v>
      </c>
      <c r="G55">
        <v>49.39</v>
      </c>
    </row>
    <row r="56" spans="1:7" x14ac:dyDescent="0.35">
      <c r="A56" t="s">
        <v>75</v>
      </c>
      <c r="B56">
        <v>8497</v>
      </c>
      <c r="C56">
        <v>4638</v>
      </c>
      <c r="D56">
        <v>54.58</v>
      </c>
      <c r="E56">
        <v>8915</v>
      </c>
      <c r="F56">
        <v>4704</v>
      </c>
      <c r="G56">
        <v>52.77</v>
      </c>
    </row>
    <row r="57" spans="1:7" x14ac:dyDescent="0.35">
      <c r="A57" t="s">
        <v>76</v>
      </c>
      <c r="B57">
        <v>8812</v>
      </c>
      <c r="C57">
        <v>4868</v>
      </c>
      <c r="D57">
        <v>55.24</v>
      </c>
      <c r="E57">
        <v>9171</v>
      </c>
      <c r="F57">
        <v>5265</v>
      </c>
      <c r="G57">
        <v>57.41</v>
      </c>
    </row>
    <row r="58" spans="1:7" x14ac:dyDescent="0.35">
      <c r="A58" t="s">
        <v>77</v>
      </c>
      <c r="B58">
        <v>10198</v>
      </c>
      <c r="C58">
        <v>5359</v>
      </c>
      <c r="D58">
        <v>52.55</v>
      </c>
      <c r="E58">
        <v>10637</v>
      </c>
      <c r="F58">
        <v>5880</v>
      </c>
      <c r="G58">
        <v>55.28</v>
      </c>
    </row>
    <row r="59" spans="1:7" x14ac:dyDescent="0.35">
      <c r="A59" t="s">
        <v>78</v>
      </c>
      <c r="B59">
        <v>10167</v>
      </c>
      <c r="C59">
        <v>5362</v>
      </c>
      <c r="D59">
        <v>52.74</v>
      </c>
      <c r="E59">
        <v>10412</v>
      </c>
      <c r="F59">
        <v>5668</v>
      </c>
      <c r="G59">
        <v>54.44</v>
      </c>
    </row>
    <row r="60" spans="1:7" x14ac:dyDescent="0.35">
      <c r="A60" t="s">
        <v>79</v>
      </c>
      <c r="B60">
        <v>102701</v>
      </c>
      <c r="C60">
        <v>54755</v>
      </c>
      <c r="D60">
        <v>53.31</v>
      </c>
      <c r="E60">
        <v>108850</v>
      </c>
      <c r="F60">
        <v>58894</v>
      </c>
      <c r="G60">
        <v>54.11</v>
      </c>
    </row>
    <row r="61" spans="1:7" x14ac:dyDescent="0.35">
      <c r="A61" t="s">
        <v>80</v>
      </c>
      <c r="B61">
        <v>11255</v>
      </c>
      <c r="C61">
        <v>5613</v>
      </c>
      <c r="D61">
        <v>49.87</v>
      </c>
      <c r="E61">
        <v>11531</v>
      </c>
      <c r="F61">
        <v>5646</v>
      </c>
      <c r="G61">
        <v>48.96</v>
      </c>
    </row>
    <row r="62" spans="1:7" x14ac:dyDescent="0.35">
      <c r="A62" t="s">
        <v>81</v>
      </c>
      <c r="B62">
        <v>12164</v>
      </c>
      <c r="C62">
        <v>6865</v>
      </c>
      <c r="D62">
        <v>56.44</v>
      </c>
      <c r="E62">
        <v>12242</v>
      </c>
      <c r="F62">
        <v>6912</v>
      </c>
      <c r="G62">
        <v>56.46</v>
      </c>
    </row>
    <row r="63" spans="1:7" x14ac:dyDescent="0.35">
      <c r="A63" t="s">
        <v>82</v>
      </c>
      <c r="B63">
        <v>12170</v>
      </c>
      <c r="C63">
        <v>6158</v>
      </c>
      <c r="D63">
        <v>50.6</v>
      </c>
      <c r="E63">
        <v>13496</v>
      </c>
      <c r="F63">
        <v>7147</v>
      </c>
      <c r="G63">
        <v>52.96</v>
      </c>
    </row>
    <row r="64" spans="1:7" x14ac:dyDescent="0.35">
      <c r="A64" t="s">
        <v>83</v>
      </c>
      <c r="B64">
        <v>8340</v>
      </c>
      <c r="C64">
        <v>4765</v>
      </c>
      <c r="D64">
        <v>57.13</v>
      </c>
      <c r="E64">
        <v>8576</v>
      </c>
      <c r="F64">
        <v>4860</v>
      </c>
      <c r="G64">
        <v>56.67</v>
      </c>
    </row>
    <row r="65" spans="1:7" x14ac:dyDescent="0.35">
      <c r="A65" t="s">
        <v>84</v>
      </c>
      <c r="B65">
        <v>10229</v>
      </c>
      <c r="C65">
        <v>4754</v>
      </c>
      <c r="D65">
        <v>46.48</v>
      </c>
      <c r="E65">
        <v>11004</v>
      </c>
      <c r="F65">
        <v>5268</v>
      </c>
      <c r="G65">
        <v>47.87</v>
      </c>
    </row>
    <row r="66" spans="1:7" x14ac:dyDescent="0.35">
      <c r="A66" t="s">
        <v>85</v>
      </c>
      <c r="B66">
        <v>11467</v>
      </c>
      <c r="C66">
        <v>5884</v>
      </c>
      <c r="D66">
        <v>51.31</v>
      </c>
      <c r="E66">
        <v>11873</v>
      </c>
      <c r="F66">
        <v>6176</v>
      </c>
      <c r="G66">
        <v>52.02</v>
      </c>
    </row>
    <row r="67" spans="1:7" x14ac:dyDescent="0.35">
      <c r="A67" t="s">
        <v>86</v>
      </c>
      <c r="B67">
        <v>8422</v>
      </c>
      <c r="C67">
        <v>4475</v>
      </c>
      <c r="D67">
        <v>53.13</v>
      </c>
      <c r="E67">
        <v>8639</v>
      </c>
      <c r="F67">
        <v>4621</v>
      </c>
      <c r="G67">
        <v>53.49</v>
      </c>
    </row>
    <row r="68" spans="1:7" x14ac:dyDescent="0.35">
      <c r="A68" t="s">
        <v>87</v>
      </c>
      <c r="B68">
        <v>7171</v>
      </c>
      <c r="C68">
        <v>3779</v>
      </c>
      <c r="D68">
        <v>52.7</v>
      </c>
      <c r="E68">
        <v>7631</v>
      </c>
      <c r="F68">
        <v>4071</v>
      </c>
      <c r="G68">
        <v>53.35</v>
      </c>
    </row>
    <row r="69" spans="1:7" x14ac:dyDescent="0.35">
      <c r="A69" t="s">
        <v>88</v>
      </c>
      <c r="B69">
        <v>8478</v>
      </c>
      <c r="C69">
        <v>4806</v>
      </c>
      <c r="D69">
        <v>56.69</v>
      </c>
      <c r="E69">
        <v>8713</v>
      </c>
      <c r="F69">
        <v>5118</v>
      </c>
      <c r="G69">
        <v>58.74</v>
      </c>
    </row>
    <row r="70" spans="1:7" x14ac:dyDescent="0.35">
      <c r="A70" t="s">
        <v>89</v>
      </c>
      <c r="B70">
        <v>10133</v>
      </c>
      <c r="C70">
        <v>4992</v>
      </c>
      <c r="D70">
        <v>49.26</v>
      </c>
      <c r="E70">
        <v>10948</v>
      </c>
      <c r="F70">
        <v>5728</v>
      </c>
      <c r="G70">
        <v>52.32</v>
      </c>
    </row>
    <row r="71" spans="1:7" x14ac:dyDescent="0.35">
      <c r="A71" t="s">
        <v>90</v>
      </c>
      <c r="B71">
        <v>6671</v>
      </c>
      <c r="C71">
        <v>3595</v>
      </c>
      <c r="D71">
        <v>53.89</v>
      </c>
      <c r="E71">
        <v>7011</v>
      </c>
      <c r="F71">
        <v>3897</v>
      </c>
      <c r="G71">
        <v>55.58</v>
      </c>
    </row>
    <row r="72" spans="1:7" x14ac:dyDescent="0.35">
      <c r="A72" t="s">
        <v>91</v>
      </c>
      <c r="B72">
        <v>106500</v>
      </c>
      <c r="C72">
        <v>55686</v>
      </c>
      <c r="D72">
        <v>52.29</v>
      </c>
      <c r="E72">
        <v>111664</v>
      </c>
      <c r="F72">
        <v>59444</v>
      </c>
      <c r="G72">
        <v>53.23</v>
      </c>
    </row>
    <row r="73" spans="1:7" x14ac:dyDescent="0.35">
      <c r="A73" t="s">
        <v>92</v>
      </c>
      <c r="B73">
        <v>13625</v>
      </c>
      <c r="C73">
        <v>6375</v>
      </c>
      <c r="D73">
        <v>46.79</v>
      </c>
      <c r="E73">
        <v>14145</v>
      </c>
      <c r="F73">
        <v>6503</v>
      </c>
      <c r="G73">
        <v>45.97</v>
      </c>
    </row>
    <row r="74" spans="1:7" x14ac:dyDescent="0.35">
      <c r="A74" t="s">
        <v>93</v>
      </c>
      <c r="B74">
        <v>12322</v>
      </c>
      <c r="C74">
        <v>6626</v>
      </c>
      <c r="D74">
        <v>53.77</v>
      </c>
      <c r="E74">
        <v>12944</v>
      </c>
      <c r="F74">
        <v>7060</v>
      </c>
      <c r="G74">
        <v>54.54</v>
      </c>
    </row>
    <row r="75" spans="1:7" x14ac:dyDescent="0.35">
      <c r="A75" t="s">
        <v>94</v>
      </c>
      <c r="B75">
        <v>9335</v>
      </c>
      <c r="C75">
        <v>5317</v>
      </c>
      <c r="D75">
        <v>56.96</v>
      </c>
      <c r="E75">
        <v>9705</v>
      </c>
      <c r="F75">
        <v>5291</v>
      </c>
      <c r="G75">
        <v>54.52</v>
      </c>
    </row>
    <row r="76" spans="1:7" x14ac:dyDescent="0.35">
      <c r="A76" t="s">
        <v>95</v>
      </c>
      <c r="B76">
        <v>6276</v>
      </c>
      <c r="C76">
        <v>3115</v>
      </c>
      <c r="D76">
        <v>49.63</v>
      </c>
      <c r="E76">
        <v>6418</v>
      </c>
      <c r="F76">
        <v>3219</v>
      </c>
      <c r="G76">
        <v>50.16</v>
      </c>
    </row>
    <row r="77" spans="1:7" x14ac:dyDescent="0.35">
      <c r="A77" t="s">
        <v>96</v>
      </c>
      <c r="B77">
        <v>11405</v>
      </c>
      <c r="C77">
        <v>5665</v>
      </c>
      <c r="D77">
        <v>49.67</v>
      </c>
      <c r="E77">
        <v>12128</v>
      </c>
      <c r="F77">
        <v>6300</v>
      </c>
      <c r="G77">
        <v>51.95</v>
      </c>
    </row>
    <row r="78" spans="1:7" x14ac:dyDescent="0.35">
      <c r="A78" t="s">
        <v>97</v>
      </c>
      <c r="B78">
        <v>10270</v>
      </c>
      <c r="C78">
        <v>5176</v>
      </c>
      <c r="D78">
        <v>50.4</v>
      </c>
      <c r="E78">
        <v>10950</v>
      </c>
      <c r="F78">
        <v>5621</v>
      </c>
      <c r="G78">
        <v>51.33</v>
      </c>
    </row>
    <row r="79" spans="1:7" x14ac:dyDescent="0.35">
      <c r="A79" t="s">
        <v>98</v>
      </c>
      <c r="B79">
        <v>8279</v>
      </c>
      <c r="C79">
        <v>3893</v>
      </c>
      <c r="D79">
        <v>47.02</v>
      </c>
      <c r="E79">
        <v>9109</v>
      </c>
      <c r="F79">
        <v>4300</v>
      </c>
      <c r="G79">
        <v>47.21</v>
      </c>
    </row>
    <row r="80" spans="1:7" x14ac:dyDescent="0.35">
      <c r="A80" t="s">
        <v>99</v>
      </c>
      <c r="B80">
        <v>6582</v>
      </c>
      <c r="C80">
        <v>3228</v>
      </c>
      <c r="D80">
        <v>49.04</v>
      </c>
      <c r="E80">
        <v>7462</v>
      </c>
      <c r="F80">
        <v>3398</v>
      </c>
      <c r="G80">
        <v>45.54</v>
      </c>
    </row>
    <row r="81" spans="1:7" x14ac:dyDescent="0.35">
      <c r="A81" t="s">
        <v>100</v>
      </c>
      <c r="B81">
        <v>7810</v>
      </c>
      <c r="C81">
        <v>3332</v>
      </c>
      <c r="D81">
        <v>42.66</v>
      </c>
      <c r="E81">
        <v>8949</v>
      </c>
      <c r="F81">
        <v>3933</v>
      </c>
      <c r="G81">
        <v>43.95</v>
      </c>
    </row>
    <row r="82" spans="1:7" x14ac:dyDescent="0.35">
      <c r="A82" t="s">
        <v>101</v>
      </c>
      <c r="B82">
        <v>7433</v>
      </c>
      <c r="C82">
        <v>3701</v>
      </c>
      <c r="D82">
        <v>49.79</v>
      </c>
      <c r="E82">
        <v>8681</v>
      </c>
      <c r="F82">
        <v>4568</v>
      </c>
      <c r="G82">
        <v>52.62</v>
      </c>
    </row>
    <row r="83" spans="1:7" x14ac:dyDescent="0.35">
      <c r="A83" t="s">
        <v>102</v>
      </c>
      <c r="B83">
        <v>6561</v>
      </c>
      <c r="C83">
        <v>2713</v>
      </c>
      <c r="D83">
        <v>41.35</v>
      </c>
      <c r="E83">
        <v>7479</v>
      </c>
      <c r="F83">
        <v>3410</v>
      </c>
      <c r="G83">
        <v>45.59</v>
      </c>
    </row>
    <row r="84" spans="1:7" x14ac:dyDescent="0.35">
      <c r="A84" t="s">
        <v>103</v>
      </c>
      <c r="B84">
        <v>99898</v>
      </c>
      <c r="C84">
        <v>49141</v>
      </c>
      <c r="D84">
        <v>49.19</v>
      </c>
      <c r="E84">
        <v>107970</v>
      </c>
      <c r="F84">
        <v>53603</v>
      </c>
      <c r="G84">
        <v>49.65</v>
      </c>
    </row>
    <row r="85" spans="1:7" x14ac:dyDescent="0.35">
      <c r="A85" t="s">
        <v>104</v>
      </c>
      <c r="B85">
        <v>10356</v>
      </c>
      <c r="C85">
        <v>4459</v>
      </c>
      <c r="D85">
        <v>43.06</v>
      </c>
      <c r="E85">
        <v>10999</v>
      </c>
      <c r="F85">
        <v>4746</v>
      </c>
      <c r="G85">
        <v>43.15</v>
      </c>
    </row>
    <row r="86" spans="1:7" x14ac:dyDescent="0.35">
      <c r="A86" t="s">
        <v>105</v>
      </c>
      <c r="B86">
        <v>6935</v>
      </c>
      <c r="C86">
        <v>3665</v>
      </c>
      <c r="D86">
        <v>52.85</v>
      </c>
      <c r="E86">
        <v>7284</v>
      </c>
      <c r="F86">
        <v>3719</v>
      </c>
      <c r="G86">
        <v>51.06</v>
      </c>
    </row>
    <row r="87" spans="1:7" x14ac:dyDescent="0.35">
      <c r="A87" t="s">
        <v>106</v>
      </c>
      <c r="B87">
        <v>7381</v>
      </c>
      <c r="C87">
        <v>3636</v>
      </c>
      <c r="D87">
        <v>49.26</v>
      </c>
      <c r="E87">
        <v>7831</v>
      </c>
      <c r="F87">
        <v>3775</v>
      </c>
      <c r="G87">
        <v>48.21</v>
      </c>
    </row>
    <row r="88" spans="1:7" x14ac:dyDescent="0.35">
      <c r="A88" t="s">
        <v>107</v>
      </c>
      <c r="B88">
        <v>12025</v>
      </c>
      <c r="C88">
        <v>6182</v>
      </c>
      <c r="D88">
        <v>51.41</v>
      </c>
      <c r="E88">
        <v>12638</v>
      </c>
      <c r="F88">
        <v>6137</v>
      </c>
      <c r="G88">
        <v>48.56</v>
      </c>
    </row>
    <row r="89" spans="1:7" x14ac:dyDescent="0.35">
      <c r="A89" t="s">
        <v>108</v>
      </c>
      <c r="B89">
        <v>11839</v>
      </c>
      <c r="C89">
        <v>6018</v>
      </c>
      <c r="D89">
        <v>50.83</v>
      </c>
      <c r="E89">
        <v>13164</v>
      </c>
      <c r="F89">
        <v>6854</v>
      </c>
      <c r="G89">
        <v>52.07</v>
      </c>
    </row>
    <row r="90" spans="1:7" x14ac:dyDescent="0.35">
      <c r="A90" t="s">
        <v>109</v>
      </c>
      <c r="B90">
        <v>8747</v>
      </c>
      <c r="C90">
        <v>4269</v>
      </c>
      <c r="D90">
        <v>48.81</v>
      </c>
      <c r="E90">
        <v>9106</v>
      </c>
      <c r="F90">
        <v>4555</v>
      </c>
      <c r="G90">
        <v>50.02</v>
      </c>
    </row>
    <row r="91" spans="1:7" x14ac:dyDescent="0.35">
      <c r="A91" t="s">
        <v>110</v>
      </c>
      <c r="B91">
        <v>8086</v>
      </c>
      <c r="C91">
        <v>4018</v>
      </c>
      <c r="D91">
        <v>49.69</v>
      </c>
      <c r="E91">
        <v>8305</v>
      </c>
      <c r="F91">
        <v>3953</v>
      </c>
      <c r="G91">
        <v>47.6</v>
      </c>
    </row>
    <row r="92" spans="1:7" x14ac:dyDescent="0.35">
      <c r="A92" t="s">
        <v>111</v>
      </c>
      <c r="B92">
        <v>8877</v>
      </c>
      <c r="C92">
        <v>4045</v>
      </c>
      <c r="D92">
        <v>45.57</v>
      </c>
      <c r="E92">
        <v>9103</v>
      </c>
      <c r="F92">
        <v>4151</v>
      </c>
      <c r="G92">
        <v>45.6</v>
      </c>
    </row>
    <row r="93" spans="1:7" x14ac:dyDescent="0.35">
      <c r="A93" t="s">
        <v>112</v>
      </c>
      <c r="B93">
        <v>10615</v>
      </c>
      <c r="C93">
        <v>5772</v>
      </c>
      <c r="D93">
        <v>54.38</v>
      </c>
      <c r="E93">
        <v>10838</v>
      </c>
      <c r="F93">
        <v>5957</v>
      </c>
      <c r="G93">
        <v>54.96</v>
      </c>
    </row>
    <row r="94" spans="1:7" x14ac:dyDescent="0.35">
      <c r="A94" t="s">
        <v>113</v>
      </c>
      <c r="B94">
        <v>8130</v>
      </c>
      <c r="C94">
        <v>4077</v>
      </c>
      <c r="D94">
        <v>50.15</v>
      </c>
      <c r="E94">
        <v>8929</v>
      </c>
      <c r="F94">
        <v>4692</v>
      </c>
      <c r="G94">
        <v>52.55</v>
      </c>
    </row>
    <row r="95" spans="1:7" x14ac:dyDescent="0.35">
      <c r="A95" t="s">
        <v>114</v>
      </c>
      <c r="B95">
        <v>9786</v>
      </c>
      <c r="C95">
        <v>5006</v>
      </c>
      <c r="D95">
        <v>51.15</v>
      </c>
      <c r="E95">
        <v>9872</v>
      </c>
      <c r="F95">
        <v>4989</v>
      </c>
      <c r="G95">
        <v>50.54</v>
      </c>
    </row>
    <row r="96" spans="1:7" x14ac:dyDescent="0.35">
      <c r="A96" t="s">
        <v>115</v>
      </c>
      <c r="B96">
        <v>102777</v>
      </c>
      <c r="C96">
        <v>51147</v>
      </c>
      <c r="D96">
        <v>49.77</v>
      </c>
      <c r="E96">
        <v>108069</v>
      </c>
      <c r="F96">
        <v>53528</v>
      </c>
      <c r="G96">
        <v>49.53</v>
      </c>
    </row>
    <row r="97" spans="1:7" x14ac:dyDescent="0.35">
      <c r="A97" s="1" t="s">
        <v>7</v>
      </c>
      <c r="B97" s="1">
        <v>807524</v>
      </c>
      <c r="C97" s="1">
        <v>423068</v>
      </c>
      <c r="D97" s="1">
        <v>52.39</v>
      </c>
      <c r="E97" s="1">
        <v>866163</v>
      </c>
      <c r="F97" s="1">
        <v>464128</v>
      </c>
      <c r="G97" s="1">
        <v>53.58</v>
      </c>
    </row>
  </sheetData>
  <conditionalFormatting sqref="A1:G143">
    <cfRule type="expression" dxfId="3" priority="1">
      <formula>OR(COUNTIF($A1,"v*")=1,COUNTIF($A1,"s*"))</formula>
    </cfRule>
  </conditionalFormatting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9" zoomScaleNormal="100" workbookViewId="0">
      <selection activeCell="S102" sqref="S10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pane ySplit="1" topLeftCell="A68" activePane="bottomLeft" state="frozen"/>
      <selection pane="bottomLeft" activeCell="B5" sqref="B5"/>
    </sheetView>
  </sheetViews>
  <sheetFormatPr defaultRowHeight="14.5" x14ac:dyDescent="0.35"/>
  <cols>
    <col min="1" max="1" width="18.81640625" bestFit="1" customWidth="1"/>
    <col min="2" max="2" width="29.90625" bestFit="1" customWidth="1"/>
    <col min="3" max="3" width="30.1796875" bestFit="1" customWidth="1"/>
    <col min="4" max="4" width="29.81640625" bestFit="1" customWidth="1"/>
    <col min="5" max="5" width="29.90625" bestFit="1" customWidth="1"/>
    <col min="6" max="6" width="30.1796875" bestFit="1" customWidth="1"/>
    <col min="7" max="7" width="29.81640625" bestFit="1" customWidth="1"/>
    <col min="8" max="8" width="29.90625" bestFit="1" customWidth="1"/>
    <col min="9" max="9" width="30.1796875" bestFit="1" customWidth="1"/>
    <col min="10" max="10" width="29.81640625" bestFit="1" customWidth="1"/>
    <col min="11" max="11" width="25.7265625" bestFit="1" customWidth="1"/>
    <col min="12" max="12" width="26" bestFit="1" customWidth="1"/>
    <col min="13" max="13" width="25.6328125" bestFit="1" customWidth="1"/>
    <col min="14" max="14" width="30.1796875" bestFit="1" customWidth="1"/>
    <col min="15" max="15" width="30.54296875" bestFit="1" customWidth="1"/>
    <col min="16" max="16" width="30" bestFit="1" customWidth="1"/>
    <col min="17" max="17" width="30.1796875" bestFit="1" customWidth="1"/>
    <col min="18" max="18" width="30.54296875" bestFit="1" customWidth="1"/>
    <col min="19" max="19" width="30" bestFit="1" customWidth="1"/>
    <col min="20" max="20" width="30.1796875" bestFit="1" customWidth="1"/>
    <col min="21" max="21" width="30.54296875" bestFit="1" customWidth="1"/>
    <col min="22" max="22" width="30" bestFit="1" customWidth="1"/>
    <col min="23" max="23" width="26.08984375" bestFit="1" customWidth="1"/>
    <col min="24" max="24" width="26.453125" bestFit="1" customWidth="1"/>
    <col min="25" max="25" width="25.90625" bestFit="1" customWidth="1"/>
    <col min="26" max="26" width="30.90625" bestFit="1" customWidth="1"/>
    <col min="27" max="27" width="31.08984375" bestFit="1" customWidth="1"/>
    <col min="28" max="28" width="30.6328125" bestFit="1" customWidth="1"/>
    <col min="29" max="29" width="30.90625" bestFit="1" customWidth="1"/>
    <col min="30" max="30" width="31.08984375" bestFit="1" customWidth="1"/>
    <col min="31" max="31" width="30.6328125" bestFit="1" customWidth="1"/>
    <col min="32" max="32" width="30.90625" bestFit="1" customWidth="1"/>
    <col min="33" max="33" width="31.08984375" bestFit="1" customWidth="1"/>
    <col min="34" max="34" width="30.6328125" bestFit="1" customWidth="1"/>
    <col min="35" max="35" width="26.90625" bestFit="1" customWidth="1"/>
    <col min="36" max="36" width="27.08984375" bestFit="1" customWidth="1"/>
    <col min="37" max="37" width="26.6328125" bestFit="1" customWidth="1"/>
  </cols>
  <sheetData>
    <row r="1" spans="1:13" x14ac:dyDescent="0.35">
      <c r="A1" s="1" t="s">
        <v>0</v>
      </c>
      <c r="B1" s="1" t="s">
        <v>116</v>
      </c>
      <c r="C1" s="1" t="s">
        <v>117</v>
      </c>
      <c r="D1" s="1" t="s">
        <v>118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</row>
    <row r="2" spans="1:13" x14ac:dyDescent="0.35">
      <c r="A2" t="s">
        <v>21</v>
      </c>
      <c r="B2">
        <v>3821</v>
      </c>
      <c r="C2">
        <v>1014</v>
      </c>
      <c r="D2">
        <v>26.54</v>
      </c>
      <c r="E2">
        <v>6219</v>
      </c>
      <c r="F2">
        <v>1990</v>
      </c>
      <c r="G2">
        <v>32</v>
      </c>
      <c r="H2">
        <v>6545</v>
      </c>
      <c r="I2">
        <v>3124</v>
      </c>
      <c r="J2">
        <v>47.73</v>
      </c>
      <c r="K2">
        <v>9629</v>
      </c>
      <c r="L2">
        <v>5720</v>
      </c>
      <c r="M2">
        <v>59.4</v>
      </c>
    </row>
    <row r="3" spans="1:13" x14ac:dyDescent="0.35">
      <c r="A3" t="s">
        <v>22</v>
      </c>
      <c r="B3">
        <v>1941</v>
      </c>
      <c r="C3">
        <v>781</v>
      </c>
      <c r="D3">
        <v>40.24</v>
      </c>
      <c r="E3">
        <v>2999</v>
      </c>
      <c r="F3">
        <v>1403</v>
      </c>
      <c r="G3">
        <v>46.78</v>
      </c>
      <c r="H3">
        <v>3464</v>
      </c>
      <c r="I3">
        <v>2078</v>
      </c>
      <c r="J3">
        <v>59.99</v>
      </c>
      <c r="K3">
        <v>5011</v>
      </c>
      <c r="L3">
        <v>3477</v>
      </c>
      <c r="M3">
        <v>69.39</v>
      </c>
    </row>
    <row r="4" spans="1:13" x14ac:dyDescent="0.35">
      <c r="A4" t="s">
        <v>23</v>
      </c>
      <c r="B4">
        <v>2311</v>
      </c>
      <c r="C4">
        <v>904</v>
      </c>
      <c r="D4">
        <v>39.119999999999997</v>
      </c>
      <c r="E4">
        <v>3873</v>
      </c>
      <c r="F4">
        <v>1696</v>
      </c>
      <c r="G4">
        <v>43.79</v>
      </c>
      <c r="H4">
        <v>4071</v>
      </c>
      <c r="I4">
        <v>2353</v>
      </c>
      <c r="J4">
        <v>57.8</v>
      </c>
      <c r="K4">
        <v>5658</v>
      </c>
      <c r="L4">
        <v>3869</v>
      </c>
      <c r="M4">
        <v>68.38</v>
      </c>
    </row>
    <row r="5" spans="1:13" x14ac:dyDescent="0.35">
      <c r="A5" t="s">
        <v>24</v>
      </c>
      <c r="B5">
        <v>2940</v>
      </c>
      <c r="C5">
        <v>1414</v>
      </c>
      <c r="D5">
        <v>48.1</v>
      </c>
      <c r="E5">
        <v>5300</v>
      </c>
      <c r="F5">
        <v>2358</v>
      </c>
      <c r="G5">
        <v>44.49</v>
      </c>
      <c r="H5">
        <v>5116</v>
      </c>
      <c r="I5">
        <v>2836</v>
      </c>
      <c r="J5">
        <v>55.43</v>
      </c>
      <c r="K5">
        <v>7035</v>
      </c>
      <c r="L5">
        <v>4265</v>
      </c>
      <c r="M5">
        <v>60.63</v>
      </c>
    </row>
    <row r="6" spans="1:13" x14ac:dyDescent="0.35">
      <c r="A6" t="s">
        <v>25</v>
      </c>
      <c r="B6">
        <v>2980</v>
      </c>
      <c r="C6">
        <v>1149</v>
      </c>
      <c r="D6">
        <v>38.56</v>
      </c>
      <c r="E6">
        <v>5091</v>
      </c>
      <c r="F6">
        <v>2168</v>
      </c>
      <c r="G6">
        <v>42.58</v>
      </c>
      <c r="H6">
        <v>5354</v>
      </c>
      <c r="I6">
        <v>3085</v>
      </c>
      <c r="J6">
        <v>57.62</v>
      </c>
      <c r="K6">
        <v>6954</v>
      </c>
      <c r="L6">
        <v>4473</v>
      </c>
      <c r="M6">
        <v>64.319999999999993</v>
      </c>
    </row>
    <row r="7" spans="1:13" x14ac:dyDescent="0.35">
      <c r="A7" t="s">
        <v>26</v>
      </c>
      <c r="B7">
        <v>4268</v>
      </c>
      <c r="C7">
        <v>2038</v>
      </c>
      <c r="D7">
        <v>47.75</v>
      </c>
      <c r="E7">
        <v>5901</v>
      </c>
      <c r="F7">
        <v>3195</v>
      </c>
      <c r="G7">
        <v>54.14</v>
      </c>
      <c r="H7">
        <v>6596</v>
      </c>
      <c r="I7">
        <v>4352</v>
      </c>
      <c r="J7">
        <v>65.98</v>
      </c>
      <c r="K7">
        <v>7541</v>
      </c>
      <c r="L7">
        <v>5467</v>
      </c>
      <c r="M7">
        <v>72.5</v>
      </c>
    </row>
    <row r="8" spans="1:13" x14ac:dyDescent="0.35">
      <c r="A8" t="s">
        <v>27</v>
      </c>
      <c r="B8">
        <v>1838</v>
      </c>
      <c r="C8">
        <v>636</v>
      </c>
      <c r="D8">
        <v>34.6</v>
      </c>
      <c r="E8">
        <v>2986</v>
      </c>
      <c r="F8">
        <v>1163</v>
      </c>
      <c r="G8">
        <v>38.950000000000003</v>
      </c>
      <c r="H8">
        <v>3216</v>
      </c>
      <c r="I8">
        <v>1832</v>
      </c>
      <c r="J8">
        <v>56.97</v>
      </c>
      <c r="K8">
        <v>4400</v>
      </c>
      <c r="L8">
        <v>2930</v>
      </c>
      <c r="M8">
        <v>66.59</v>
      </c>
    </row>
    <row r="9" spans="1:13" x14ac:dyDescent="0.35">
      <c r="A9" t="s">
        <v>28</v>
      </c>
      <c r="B9">
        <v>3129</v>
      </c>
      <c r="C9">
        <v>1492</v>
      </c>
      <c r="D9">
        <v>47.68</v>
      </c>
      <c r="E9">
        <v>4721</v>
      </c>
      <c r="F9">
        <v>2337</v>
      </c>
      <c r="G9">
        <v>49.5</v>
      </c>
      <c r="H9">
        <v>4636</v>
      </c>
      <c r="I9">
        <v>3078</v>
      </c>
      <c r="J9">
        <v>66.39</v>
      </c>
      <c r="K9">
        <v>6132</v>
      </c>
      <c r="L9">
        <v>4336</v>
      </c>
      <c r="M9">
        <v>70.709999999999994</v>
      </c>
    </row>
    <row r="10" spans="1:13" x14ac:dyDescent="0.35">
      <c r="A10" t="s">
        <v>29</v>
      </c>
      <c r="B10">
        <v>2929</v>
      </c>
      <c r="C10">
        <v>1447</v>
      </c>
      <c r="D10">
        <v>49.4</v>
      </c>
      <c r="E10">
        <v>3875</v>
      </c>
      <c r="F10">
        <v>2227</v>
      </c>
      <c r="G10">
        <v>57.47</v>
      </c>
      <c r="H10">
        <v>3907</v>
      </c>
      <c r="I10">
        <v>2743</v>
      </c>
      <c r="J10">
        <v>70.209999999999994</v>
      </c>
      <c r="K10">
        <v>4701</v>
      </c>
      <c r="L10">
        <v>3502</v>
      </c>
      <c r="M10">
        <v>74.489999999999995</v>
      </c>
    </row>
    <row r="11" spans="1:13" x14ac:dyDescent="0.35">
      <c r="A11" t="s">
        <v>30</v>
      </c>
      <c r="B11">
        <v>4457</v>
      </c>
      <c r="C11">
        <v>1943</v>
      </c>
      <c r="D11">
        <v>43.59</v>
      </c>
      <c r="E11">
        <v>7285</v>
      </c>
      <c r="F11">
        <v>3572</v>
      </c>
      <c r="G11">
        <v>49.03</v>
      </c>
      <c r="H11">
        <v>7329</v>
      </c>
      <c r="I11">
        <v>4671</v>
      </c>
      <c r="J11">
        <v>63.73</v>
      </c>
      <c r="K11">
        <v>8900</v>
      </c>
      <c r="L11">
        <v>6186</v>
      </c>
      <c r="M11">
        <v>69.510000000000005</v>
      </c>
    </row>
    <row r="12" spans="1:13" x14ac:dyDescent="0.35">
      <c r="A12" t="s">
        <v>31</v>
      </c>
      <c r="B12">
        <v>2082</v>
      </c>
      <c r="C12">
        <v>946</v>
      </c>
      <c r="D12">
        <v>45.44</v>
      </c>
      <c r="E12">
        <v>3005</v>
      </c>
      <c r="F12">
        <v>1442</v>
      </c>
      <c r="G12">
        <v>47.99</v>
      </c>
      <c r="H12">
        <v>3494</v>
      </c>
      <c r="I12">
        <v>2198</v>
      </c>
      <c r="J12">
        <v>62.91</v>
      </c>
      <c r="K12">
        <v>4890</v>
      </c>
      <c r="L12">
        <v>3277</v>
      </c>
      <c r="M12">
        <v>67.010000000000005</v>
      </c>
    </row>
    <row r="13" spans="1:13" x14ac:dyDescent="0.35">
      <c r="A13" t="s">
        <v>32</v>
      </c>
      <c r="B13">
        <v>32696</v>
      </c>
      <c r="C13">
        <v>13764</v>
      </c>
      <c r="D13">
        <v>42.1</v>
      </c>
      <c r="E13">
        <v>51255</v>
      </c>
      <c r="F13">
        <v>23551</v>
      </c>
      <c r="G13">
        <v>45.95</v>
      </c>
      <c r="H13">
        <v>53728</v>
      </c>
      <c r="I13">
        <v>32350</v>
      </c>
      <c r="J13">
        <v>60.21</v>
      </c>
      <c r="K13">
        <v>70851</v>
      </c>
      <c r="L13">
        <v>47502</v>
      </c>
      <c r="M13">
        <v>67.040000000000006</v>
      </c>
    </row>
    <row r="14" spans="1:13" x14ac:dyDescent="0.35">
      <c r="A14" t="s">
        <v>33</v>
      </c>
      <c r="B14">
        <v>2211</v>
      </c>
      <c r="C14">
        <v>905</v>
      </c>
      <c r="D14">
        <v>40.93</v>
      </c>
      <c r="E14">
        <v>3547</v>
      </c>
      <c r="F14">
        <v>1673</v>
      </c>
      <c r="G14">
        <v>47.17</v>
      </c>
      <c r="H14">
        <v>3931</v>
      </c>
      <c r="I14">
        <v>2380</v>
      </c>
      <c r="J14">
        <v>60.54</v>
      </c>
      <c r="K14">
        <v>6314</v>
      </c>
      <c r="L14">
        <v>4082</v>
      </c>
      <c r="M14">
        <v>64.650000000000006</v>
      </c>
    </row>
    <row r="15" spans="1:13" x14ac:dyDescent="0.35">
      <c r="A15" t="s">
        <v>34</v>
      </c>
      <c r="B15">
        <v>1728</v>
      </c>
      <c r="C15">
        <v>429</v>
      </c>
      <c r="D15">
        <v>24.83</v>
      </c>
      <c r="E15">
        <v>3366</v>
      </c>
      <c r="F15">
        <v>935</v>
      </c>
      <c r="G15">
        <v>27.78</v>
      </c>
      <c r="H15">
        <v>3654</v>
      </c>
      <c r="I15">
        <v>1487</v>
      </c>
      <c r="J15">
        <v>40.700000000000003</v>
      </c>
      <c r="K15">
        <v>5890</v>
      </c>
      <c r="L15">
        <v>3198</v>
      </c>
      <c r="M15">
        <v>54.3</v>
      </c>
    </row>
    <row r="16" spans="1:13" x14ac:dyDescent="0.35">
      <c r="A16" t="s">
        <v>35</v>
      </c>
      <c r="B16">
        <v>1488</v>
      </c>
      <c r="C16">
        <v>441</v>
      </c>
      <c r="D16">
        <v>29.64</v>
      </c>
      <c r="E16">
        <v>2837</v>
      </c>
      <c r="F16">
        <v>998</v>
      </c>
      <c r="G16">
        <v>35.18</v>
      </c>
      <c r="H16">
        <v>3062</v>
      </c>
      <c r="I16">
        <v>1480</v>
      </c>
      <c r="J16">
        <v>48.33</v>
      </c>
      <c r="K16">
        <v>5203</v>
      </c>
      <c r="L16">
        <v>3086</v>
      </c>
      <c r="M16">
        <v>59.31</v>
      </c>
    </row>
    <row r="17" spans="1:13" x14ac:dyDescent="0.35">
      <c r="A17" t="s">
        <v>36</v>
      </c>
      <c r="B17">
        <v>2454</v>
      </c>
      <c r="C17">
        <v>683</v>
      </c>
      <c r="D17">
        <v>27.83</v>
      </c>
      <c r="E17">
        <v>4298</v>
      </c>
      <c r="F17">
        <v>1418</v>
      </c>
      <c r="G17">
        <v>32.99</v>
      </c>
      <c r="H17">
        <v>4605</v>
      </c>
      <c r="I17">
        <v>2019</v>
      </c>
      <c r="J17">
        <v>43.84</v>
      </c>
      <c r="K17">
        <v>7128</v>
      </c>
      <c r="L17">
        <v>3963</v>
      </c>
      <c r="M17">
        <v>55.6</v>
      </c>
    </row>
    <row r="18" spans="1:13" x14ac:dyDescent="0.35">
      <c r="A18" t="s">
        <v>37</v>
      </c>
      <c r="B18">
        <v>3335</v>
      </c>
      <c r="C18">
        <v>1038</v>
      </c>
      <c r="D18">
        <v>31.12</v>
      </c>
      <c r="E18">
        <v>6085</v>
      </c>
      <c r="F18">
        <v>2134</v>
      </c>
      <c r="G18">
        <v>35.07</v>
      </c>
      <c r="H18">
        <v>6671</v>
      </c>
      <c r="I18">
        <v>3313</v>
      </c>
      <c r="J18">
        <v>49.66</v>
      </c>
      <c r="K18">
        <v>8981</v>
      </c>
      <c r="L18">
        <v>5268</v>
      </c>
      <c r="M18">
        <v>58.66</v>
      </c>
    </row>
    <row r="19" spans="1:13" x14ac:dyDescent="0.35">
      <c r="A19" t="s">
        <v>38</v>
      </c>
      <c r="B19">
        <v>2968</v>
      </c>
      <c r="C19">
        <v>1051</v>
      </c>
      <c r="D19">
        <v>35.409999999999997</v>
      </c>
      <c r="E19">
        <v>5125</v>
      </c>
      <c r="F19">
        <v>2181</v>
      </c>
      <c r="G19">
        <v>42.56</v>
      </c>
      <c r="H19">
        <v>5729</v>
      </c>
      <c r="I19">
        <v>3092</v>
      </c>
      <c r="J19">
        <v>53.97</v>
      </c>
      <c r="K19">
        <v>8201</v>
      </c>
      <c r="L19">
        <v>5067</v>
      </c>
      <c r="M19">
        <v>61.79</v>
      </c>
    </row>
    <row r="20" spans="1:13" x14ac:dyDescent="0.35">
      <c r="A20" t="s">
        <v>39</v>
      </c>
      <c r="B20">
        <v>1581</v>
      </c>
      <c r="C20">
        <v>576</v>
      </c>
      <c r="D20">
        <v>36.43</v>
      </c>
      <c r="E20">
        <v>2917</v>
      </c>
      <c r="F20">
        <v>1170</v>
      </c>
      <c r="G20">
        <v>40.11</v>
      </c>
      <c r="H20">
        <v>3148</v>
      </c>
      <c r="I20">
        <v>1606</v>
      </c>
      <c r="J20">
        <v>51.02</v>
      </c>
      <c r="K20">
        <v>5041</v>
      </c>
      <c r="L20">
        <v>2789</v>
      </c>
      <c r="M20">
        <v>55.33</v>
      </c>
    </row>
    <row r="21" spans="1:13" x14ac:dyDescent="0.35">
      <c r="A21" t="s">
        <v>40</v>
      </c>
      <c r="B21">
        <v>2727</v>
      </c>
      <c r="C21">
        <v>978</v>
      </c>
      <c r="D21">
        <v>35.86</v>
      </c>
      <c r="E21">
        <v>4504</v>
      </c>
      <c r="F21">
        <v>1891</v>
      </c>
      <c r="G21">
        <v>41.98</v>
      </c>
      <c r="H21">
        <v>4538</v>
      </c>
      <c r="I21">
        <v>2480</v>
      </c>
      <c r="J21">
        <v>54.65</v>
      </c>
      <c r="K21">
        <v>6364</v>
      </c>
      <c r="L21">
        <v>3898</v>
      </c>
      <c r="M21">
        <v>61.25</v>
      </c>
    </row>
    <row r="22" spans="1:13" x14ac:dyDescent="0.35">
      <c r="A22" t="s">
        <v>41</v>
      </c>
      <c r="B22">
        <v>3508</v>
      </c>
      <c r="C22">
        <v>1450</v>
      </c>
      <c r="D22">
        <v>41.33</v>
      </c>
      <c r="E22">
        <v>5842</v>
      </c>
      <c r="F22">
        <v>2568</v>
      </c>
      <c r="G22">
        <v>43.96</v>
      </c>
      <c r="H22">
        <v>6487</v>
      </c>
      <c r="I22">
        <v>3897</v>
      </c>
      <c r="J22">
        <v>60.07</v>
      </c>
      <c r="K22">
        <v>9246</v>
      </c>
      <c r="L22">
        <v>6251</v>
      </c>
      <c r="M22">
        <v>67.61</v>
      </c>
    </row>
    <row r="23" spans="1:13" x14ac:dyDescent="0.35">
      <c r="A23" t="s">
        <v>42</v>
      </c>
      <c r="B23">
        <v>3247</v>
      </c>
      <c r="C23">
        <v>1154</v>
      </c>
      <c r="D23">
        <v>35.54</v>
      </c>
      <c r="E23">
        <v>5137</v>
      </c>
      <c r="F23">
        <v>2087</v>
      </c>
      <c r="G23">
        <v>40.630000000000003</v>
      </c>
      <c r="H23">
        <v>6076</v>
      </c>
      <c r="I23">
        <v>3287</v>
      </c>
      <c r="J23">
        <v>54.1</v>
      </c>
      <c r="K23">
        <v>9365</v>
      </c>
      <c r="L23">
        <v>6269</v>
      </c>
      <c r="M23">
        <v>66.94</v>
      </c>
    </row>
    <row r="24" spans="1:13" x14ac:dyDescent="0.35">
      <c r="A24" t="s">
        <v>43</v>
      </c>
      <c r="B24">
        <v>25247</v>
      </c>
      <c r="C24">
        <v>8705</v>
      </c>
      <c r="D24">
        <v>34.479999999999997</v>
      </c>
      <c r="E24">
        <v>43658</v>
      </c>
      <c r="F24">
        <v>17055</v>
      </c>
      <c r="G24">
        <v>39.07</v>
      </c>
      <c r="H24">
        <v>47901</v>
      </c>
      <c r="I24">
        <v>25041</v>
      </c>
      <c r="J24">
        <v>52.28</v>
      </c>
      <c r="K24">
        <v>71733</v>
      </c>
      <c r="L24">
        <v>43871</v>
      </c>
      <c r="M24">
        <v>61.16</v>
      </c>
    </row>
    <row r="25" spans="1:13" x14ac:dyDescent="0.35">
      <c r="A25" t="s">
        <v>44</v>
      </c>
      <c r="B25">
        <v>4196</v>
      </c>
      <c r="C25">
        <v>1827</v>
      </c>
      <c r="D25">
        <v>43.54</v>
      </c>
      <c r="E25">
        <v>6247</v>
      </c>
      <c r="F25">
        <v>3095</v>
      </c>
      <c r="G25">
        <v>49.54</v>
      </c>
      <c r="H25">
        <v>6616</v>
      </c>
      <c r="I25">
        <v>4328</v>
      </c>
      <c r="J25">
        <v>65.42</v>
      </c>
      <c r="K25">
        <v>8018</v>
      </c>
      <c r="L25">
        <v>5623</v>
      </c>
      <c r="M25">
        <v>70.13</v>
      </c>
    </row>
    <row r="26" spans="1:13" x14ac:dyDescent="0.35">
      <c r="A26" t="s">
        <v>45</v>
      </c>
      <c r="B26">
        <v>3186</v>
      </c>
      <c r="C26">
        <v>1438</v>
      </c>
      <c r="D26">
        <v>45.13</v>
      </c>
      <c r="E26">
        <v>5092</v>
      </c>
      <c r="F26">
        <v>2590</v>
      </c>
      <c r="G26">
        <v>50.86</v>
      </c>
      <c r="H26">
        <v>5323</v>
      </c>
      <c r="I26">
        <v>3273</v>
      </c>
      <c r="J26">
        <v>61.49</v>
      </c>
      <c r="K26">
        <v>6512</v>
      </c>
      <c r="L26">
        <v>4693</v>
      </c>
      <c r="M26">
        <v>72.069999999999993</v>
      </c>
    </row>
    <row r="27" spans="1:13" x14ac:dyDescent="0.35">
      <c r="A27" t="s">
        <v>46</v>
      </c>
      <c r="B27">
        <v>4128</v>
      </c>
      <c r="C27">
        <v>1863</v>
      </c>
      <c r="D27">
        <v>45.13</v>
      </c>
      <c r="E27">
        <v>6714</v>
      </c>
      <c r="F27">
        <v>3312</v>
      </c>
      <c r="G27">
        <v>49.33</v>
      </c>
      <c r="H27">
        <v>6806</v>
      </c>
      <c r="I27">
        <v>4290</v>
      </c>
      <c r="J27">
        <v>63.03</v>
      </c>
      <c r="K27">
        <v>7973</v>
      </c>
      <c r="L27">
        <v>5405</v>
      </c>
      <c r="M27">
        <v>67.790000000000006</v>
      </c>
    </row>
    <row r="28" spans="1:13" x14ac:dyDescent="0.35">
      <c r="A28" t="s">
        <v>47</v>
      </c>
      <c r="B28">
        <v>2490</v>
      </c>
      <c r="C28">
        <v>1006</v>
      </c>
      <c r="D28">
        <v>40.4</v>
      </c>
      <c r="E28">
        <v>4481</v>
      </c>
      <c r="F28">
        <v>2050</v>
      </c>
      <c r="G28">
        <v>45.75</v>
      </c>
      <c r="H28">
        <v>4360</v>
      </c>
      <c r="I28">
        <v>2477</v>
      </c>
      <c r="J28">
        <v>56.81</v>
      </c>
      <c r="K28">
        <v>5489</v>
      </c>
      <c r="L28">
        <v>3612</v>
      </c>
      <c r="M28">
        <v>65.8</v>
      </c>
    </row>
    <row r="29" spans="1:13" x14ac:dyDescent="0.35">
      <c r="A29" t="s">
        <v>48</v>
      </c>
      <c r="B29">
        <v>2185</v>
      </c>
      <c r="C29">
        <v>910</v>
      </c>
      <c r="D29">
        <v>41.65</v>
      </c>
      <c r="E29">
        <v>4266</v>
      </c>
      <c r="F29">
        <v>2167</v>
      </c>
      <c r="G29">
        <v>50.8</v>
      </c>
      <c r="H29">
        <v>4098</v>
      </c>
      <c r="I29">
        <v>2388</v>
      </c>
      <c r="J29">
        <v>58.27</v>
      </c>
      <c r="K29">
        <v>6013</v>
      </c>
      <c r="L29">
        <v>4024</v>
      </c>
      <c r="M29">
        <v>66.92</v>
      </c>
    </row>
    <row r="30" spans="1:13" x14ac:dyDescent="0.35">
      <c r="A30" t="s">
        <v>49</v>
      </c>
      <c r="B30">
        <v>3646</v>
      </c>
      <c r="C30">
        <v>1835</v>
      </c>
      <c r="D30">
        <v>50.33</v>
      </c>
      <c r="E30">
        <v>5441</v>
      </c>
      <c r="F30">
        <v>2805</v>
      </c>
      <c r="G30">
        <v>51.55</v>
      </c>
      <c r="H30">
        <v>5966</v>
      </c>
      <c r="I30">
        <v>3737</v>
      </c>
      <c r="J30">
        <v>62.64</v>
      </c>
      <c r="K30">
        <v>6820</v>
      </c>
      <c r="L30">
        <v>4671</v>
      </c>
      <c r="M30">
        <v>68.489999999999995</v>
      </c>
    </row>
    <row r="31" spans="1:13" x14ac:dyDescent="0.35">
      <c r="A31" t="s">
        <v>50</v>
      </c>
      <c r="B31">
        <v>3066</v>
      </c>
      <c r="C31">
        <v>1054</v>
      </c>
      <c r="D31">
        <v>34.380000000000003</v>
      </c>
      <c r="E31">
        <v>5971</v>
      </c>
      <c r="F31">
        <v>2550</v>
      </c>
      <c r="G31">
        <v>42.71</v>
      </c>
      <c r="H31">
        <v>5641</v>
      </c>
      <c r="I31">
        <v>2789</v>
      </c>
      <c r="J31">
        <v>49.44</v>
      </c>
      <c r="K31">
        <v>7452</v>
      </c>
      <c r="L31">
        <v>3876</v>
      </c>
      <c r="M31">
        <v>52.01</v>
      </c>
    </row>
    <row r="32" spans="1:13" x14ac:dyDescent="0.35">
      <c r="A32" t="s">
        <v>51</v>
      </c>
      <c r="B32">
        <v>1730</v>
      </c>
      <c r="C32">
        <v>674</v>
      </c>
      <c r="D32">
        <v>38.96</v>
      </c>
      <c r="E32">
        <v>3949</v>
      </c>
      <c r="F32">
        <v>1831</v>
      </c>
      <c r="G32">
        <v>46.37</v>
      </c>
      <c r="H32">
        <v>3416</v>
      </c>
      <c r="I32">
        <v>1889</v>
      </c>
      <c r="J32">
        <v>55.3</v>
      </c>
      <c r="K32">
        <v>4940</v>
      </c>
      <c r="L32">
        <v>2910</v>
      </c>
      <c r="M32">
        <v>58.91</v>
      </c>
    </row>
    <row r="33" spans="1:13" x14ac:dyDescent="0.35">
      <c r="A33" t="s">
        <v>52</v>
      </c>
      <c r="B33">
        <v>2354</v>
      </c>
      <c r="C33">
        <v>964</v>
      </c>
      <c r="D33">
        <v>40.950000000000003</v>
      </c>
      <c r="E33">
        <v>4501</v>
      </c>
      <c r="F33">
        <v>2040</v>
      </c>
      <c r="G33">
        <v>45.32</v>
      </c>
      <c r="H33">
        <v>4650</v>
      </c>
      <c r="I33">
        <v>2468</v>
      </c>
      <c r="J33">
        <v>53.08</v>
      </c>
      <c r="K33">
        <v>6545</v>
      </c>
      <c r="L33">
        <v>4137</v>
      </c>
      <c r="M33">
        <v>63.21</v>
      </c>
    </row>
    <row r="34" spans="1:13" x14ac:dyDescent="0.35">
      <c r="A34" t="s">
        <v>53</v>
      </c>
      <c r="B34">
        <v>2353</v>
      </c>
      <c r="C34">
        <v>1038</v>
      </c>
      <c r="D34">
        <v>44.11</v>
      </c>
      <c r="E34">
        <v>3967</v>
      </c>
      <c r="F34">
        <v>1778</v>
      </c>
      <c r="G34">
        <v>44.82</v>
      </c>
      <c r="H34">
        <v>4495</v>
      </c>
      <c r="I34">
        <v>2490</v>
      </c>
      <c r="J34">
        <v>55.39</v>
      </c>
      <c r="K34">
        <v>6100</v>
      </c>
      <c r="L34">
        <v>4060</v>
      </c>
      <c r="M34">
        <v>66.56</v>
      </c>
    </row>
    <row r="35" spans="1:13" x14ac:dyDescent="0.35">
      <c r="A35" t="s">
        <v>54</v>
      </c>
      <c r="B35">
        <v>3702</v>
      </c>
      <c r="C35">
        <v>1704</v>
      </c>
      <c r="D35">
        <v>46.03</v>
      </c>
      <c r="E35">
        <v>5499</v>
      </c>
      <c r="F35">
        <v>2804</v>
      </c>
      <c r="G35">
        <v>50.99</v>
      </c>
      <c r="H35">
        <v>6218</v>
      </c>
      <c r="I35">
        <v>3984</v>
      </c>
      <c r="J35">
        <v>64.069999999999993</v>
      </c>
      <c r="K35">
        <v>7159</v>
      </c>
      <c r="L35">
        <v>5046</v>
      </c>
      <c r="M35">
        <v>70.48</v>
      </c>
    </row>
    <row r="36" spans="1:13" x14ac:dyDescent="0.35">
      <c r="A36" t="s">
        <v>55</v>
      </c>
      <c r="B36">
        <v>33036</v>
      </c>
      <c r="C36">
        <v>14313</v>
      </c>
      <c r="D36">
        <v>43.33</v>
      </c>
      <c r="E36">
        <v>56128</v>
      </c>
      <c r="F36">
        <v>27022</v>
      </c>
      <c r="G36">
        <v>48.14</v>
      </c>
      <c r="H36">
        <v>57589</v>
      </c>
      <c r="I36">
        <v>34113</v>
      </c>
      <c r="J36">
        <v>59.24</v>
      </c>
      <c r="K36">
        <v>73021</v>
      </c>
      <c r="L36">
        <v>48057</v>
      </c>
      <c r="M36">
        <v>65.81</v>
      </c>
    </row>
    <row r="37" spans="1:13" x14ac:dyDescent="0.35">
      <c r="A37" t="s">
        <v>56</v>
      </c>
      <c r="B37">
        <v>1992</v>
      </c>
      <c r="C37">
        <v>505</v>
      </c>
      <c r="D37">
        <v>25.35</v>
      </c>
      <c r="E37">
        <v>3448</v>
      </c>
      <c r="F37">
        <v>1036</v>
      </c>
      <c r="G37">
        <v>30.05</v>
      </c>
      <c r="H37">
        <v>3417</v>
      </c>
      <c r="I37">
        <v>1691</v>
      </c>
      <c r="J37">
        <v>49.49</v>
      </c>
      <c r="K37">
        <v>5382</v>
      </c>
      <c r="L37">
        <v>3143</v>
      </c>
      <c r="M37">
        <v>58.4</v>
      </c>
    </row>
    <row r="38" spans="1:13" x14ac:dyDescent="0.35">
      <c r="A38" t="s">
        <v>57</v>
      </c>
      <c r="B38">
        <v>2461</v>
      </c>
      <c r="C38">
        <v>1060</v>
      </c>
      <c r="D38">
        <v>43.07</v>
      </c>
      <c r="E38">
        <v>3605</v>
      </c>
      <c r="F38">
        <v>1843</v>
      </c>
      <c r="G38">
        <v>51.12</v>
      </c>
      <c r="H38">
        <v>3716</v>
      </c>
      <c r="I38">
        <v>2260</v>
      </c>
      <c r="J38">
        <v>60.82</v>
      </c>
      <c r="K38">
        <v>4758</v>
      </c>
      <c r="L38">
        <v>2997</v>
      </c>
      <c r="M38">
        <v>62.99</v>
      </c>
    </row>
    <row r="39" spans="1:13" x14ac:dyDescent="0.35">
      <c r="A39" t="s">
        <v>58</v>
      </c>
      <c r="B39">
        <v>2738</v>
      </c>
      <c r="C39">
        <v>1181</v>
      </c>
      <c r="D39">
        <v>43.13</v>
      </c>
      <c r="E39">
        <v>4129</v>
      </c>
      <c r="F39">
        <v>2046</v>
      </c>
      <c r="G39">
        <v>49.55</v>
      </c>
      <c r="H39">
        <v>4304</v>
      </c>
      <c r="I39">
        <v>2694</v>
      </c>
      <c r="J39">
        <v>62.59</v>
      </c>
      <c r="K39">
        <v>4749</v>
      </c>
      <c r="L39">
        <v>3249</v>
      </c>
      <c r="M39">
        <v>68.41</v>
      </c>
    </row>
    <row r="40" spans="1:13" x14ac:dyDescent="0.35">
      <c r="A40" t="s">
        <v>59</v>
      </c>
      <c r="B40">
        <v>2285</v>
      </c>
      <c r="C40">
        <v>1060</v>
      </c>
      <c r="D40">
        <v>46.39</v>
      </c>
      <c r="E40">
        <v>3606</v>
      </c>
      <c r="F40">
        <v>1923</v>
      </c>
      <c r="G40">
        <v>53.33</v>
      </c>
      <c r="H40">
        <v>3537</v>
      </c>
      <c r="I40">
        <v>2295</v>
      </c>
      <c r="J40">
        <v>64.89</v>
      </c>
      <c r="K40">
        <v>3751</v>
      </c>
      <c r="L40">
        <v>2545</v>
      </c>
      <c r="M40">
        <v>67.849999999999994</v>
      </c>
    </row>
    <row r="41" spans="1:13" x14ac:dyDescent="0.35">
      <c r="A41" t="s">
        <v>60</v>
      </c>
      <c r="B41">
        <v>3704</v>
      </c>
      <c r="C41">
        <v>1464</v>
      </c>
      <c r="D41">
        <v>39.520000000000003</v>
      </c>
      <c r="E41">
        <v>5737</v>
      </c>
      <c r="F41">
        <v>2422</v>
      </c>
      <c r="G41">
        <v>42.22</v>
      </c>
      <c r="H41">
        <v>6239</v>
      </c>
      <c r="I41">
        <v>3536</v>
      </c>
      <c r="J41">
        <v>56.68</v>
      </c>
      <c r="K41">
        <v>7600</v>
      </c>
      <c r="L41">
        <v>5035</v>
      </c>
      <c r="M41">
        <v>66.25</v>
      </c>
    </row>
    <row r="42" spans="1:13" x14ac:dyDescent="0.35">
      <c r="A42" t="s">
        <v>61</v>
      </c>
      <c r="B42">
        <v>1748</v>
      </c>
      <c r="C42">
        <v>486</v>
      </c>
      <c r="D42">
        <v>27.8</v>
      </c>
      <c r="E42">
        <v>4064</v>
      </c>
      <c r="F42">
        <v>1373</v>
      </c>
      <c r="G42">
        <v>33.78</v>
      </c>
      <c r="H42">
        <v>3316</v>
      </c>
      <c r="I42">
        <v>1677</v>
      </c>
      <c r="J42">
        <v>50.57</v>
      </c>
      <c r="K42">
        <v>6152</v>
      </c>
      <c r="L42">
        <v>3468</v>
      </c>
      <c r="M42">
        <v>56.37</v>
      </c>
    </row>
    <row r="43" spans="1:13" x14ac:dyDescent="0.35">
      <c r="A43" t="s">
        <v>62</v>
      </c>
      <c r="B43">
        <v>2882</v>
      </c>
      <c r="C43">
        <v>2201</v>
      </c>
      <c r="D43">
        <v>76.37</v>
      </c>
      <c r="E43">
        <v>5159</v>
      </c>
      <c r="F43">
        <v>3008</v>
      </c>
      <c r="G43">
        <v>58.31</v>
      </c>
      <c r="H43">
        <v>5032</v>
      </c>
      <c r="I43">
        <v>2785</v>
      </c>
      <c r="J43">
        <v>55.35</v>
      </c>
      <c r="K43">
        <v>7085</v>
      </c>
      <c r="L43">
        <v>4402</v>
      </c>
      <c r="M43">
        <v>62.13</v>
      </c>
    </row>
    <row r="44" spans="1:13" x14ac:dyDescent="0.35">
      <c r="A44" t="s">
        <v>63</v>
      </c>
      <c r="B44">
        <v>3188</v>
      </c>
      <c r="C44">
        <v>1386</v>
      </c>
      <c r="D44">
        <v>43.48</v>
      </c>
      <c r="E44">
        <v>5976</v>
      </c>
      <c r="F44">
        <v>2881</v>
      </c>
      <c r="G44">
        <v>48.21</v>
      </c>
      <c r="H44">
        <v>5873</v>
      </c>
      <c r="I44">
        <v>3373</v>
      </c>
      <c r="J44">
        <v>57.43</v>
      </c>
      <c r="K44">
        <v>8267</v>
      </c>
      <c r="L44">
        <v>5563</v>
      </c>
      <c r="M44">
        <v>67.290000000000006</v>
      </c>
    </row>
    <row r="45" spans="1:13" x14ac:dyDescent="0.35">
      <c r="A45" t="s">
        <v>64</v>
      </c>
      <c r="B45">
        <v>2761</v>
      </c>
      <c r="C45">
        <v>1012</v>
      </c>
      <c r="D45">
        <v>36.65</v>
      </c>
      <c r="E45">
        <v>5708</v>
      </c>
      <c r="F45">
        <v>2678</v>
      </c>
      <c r="G45">
        <v>46.92</v>
      </c>
      <c r="H45">
        <v>5172</v>
      </c>
      <c r="I45">
        <v>2836</v>
      </c>
      <c r="J45">
        <v>54.83</v>
      </c>
      <c r="K45">
        <v>7442</v>
      </c>
      <c r="L45">
        <v>4493</v>
      </c>
      <c r="M45">
        <v>60.37</v>
      </c>
    </row>
    <row r="46" spans="1:13" x14ac:dyDescent="0.35">
      <c r="A46" t="s">
        <v>65</v>
      </c>
      <c r="B46">
        <v>4362</v>
      </c>
      <c r="C46">
        <v>2111</v>
      </c>
      <c r="D46">
        <v>48.4</v>
      </c>
      <c r="E46">
        <v>6353</v>
      </c>
      <c r="F46">
        <v>3367</v>
      </c>
      <c r="G46">
        <v>53</v>
      </c>
      <c r="H46">
        <v>6652</v>
      </c>
      <c r="I46">
        <v>4404</v>
      </c>
      <c r="J46">
        <v>66.209999999999994</v>
      </c>
      <c r="K46">
        <v>7198</v>
      </c>
      <c r="L46">
        <v>5025</v>
      </c>
      <c r="M46">
        <v>69.81</v>
      </c>
    </row>
    <row r="47" spans="1:13" x14ac:dyDescent="0.35">
      <c r="A47" t="s">
        <v>66</v>
      </c>
      <c r="B47">
        <v>3537</v>
      </c>
      <c r="C47">
        <v>1478</v>
      </c>
      <c r="D47">
        <v>41.79</v>
      </c>
      <c r="E47">
        <v>5897</v>
      </c>
      <c r="F47">
        <v>2929</v>
      </c>
      <c r="G47">
        <v>49.67</v>
      </c>
      <c r="H47">
        <v>6275</v>
      </c>
      <c r="I47">
        <v>3703</v>
      </c>
      <c r="J47">
        <v>59.01</v>
      </c>
      <c r="K47">
        <v>7158</v>
      </c>
      <c r="L47">
        <v>5030</v>
      </c>
      <c r="M47">
        <v>70.27</v>
      </c>
    </row>
    <row r="48" spans="1:13" x14ac:dyDescent="0.35">
      <c r="A48" t="s">
        <v>67</v>
      </c>
      <c r="B48">
        <v>31658</v>
      </c>
      <c r="C48">
        <v>13944</v>
      </c>
      <c r="D48">
        <v>44.05</v>
      </c>
      <c r="E48">
        <v>53682</v>
      </c>
      <c r="F48">
        <v>25506</v>
      </c>
      <c r="G48">
        <v>47.51</v>
      </c>
      <c r="H48">
        <v>53533</v>
      </c>
      <c r="I48">
        <v>31254</v>
      </c>
      <c r="J48">
        <v>58.38</v>
      </c>
      <c r="K48">
        <v>69542</v>
      </c>
      <c r="L48">
        <v>44950</v>
      </c>
      <c r="M48">
        <v>64.64</v>
      </c>
    </row>
    <row r="49" spans="1:13" x14ac:dyDescent="0.35">
      <c r="A49" t="s">
        <v>68</v>
      </c>
      <c r="B49">
        <v>2721</v>
      </c>
      <c r="C49">
        <v>1107</v>
      </c>
      <c r="D49">
        <v>40.68</v>
      </c>
      <c r="E49">
        <v>4214</v>
      </c>
      <c r="F49">
        <v>1926</v>
      </c>
      <c r="G49">
        <v>45.7</v>
      </c>
      <c r="H49">
        <v>4521</v>
      </c>
      <c r="I49">
        <v>2707</v>
      </c>
      <c r="J49">
        <v>59.88</v>
      </c>
      <c r="K49">
        <v>5586</v>
      </c>
      <c r="L49">
        <v>3518</v>
      </c>
      <c r="M49">
        <v>62.98</v>
      </c>
    </row>
    <row r="50" spans="1:13" x14ac:dyDescent="0.35">
      <c r="A50" t="s">
        <v>69</v>
      </c>
      <c r="B50">
        <v>4509</v>
      </c>
      <c r="C50">
        <v>1638</v>
      </c>
      <c r="D50">
        <v>36.33</v>
      </c>
      <c r="E50">
        <v>7058</v>
      </c>
      <c r="F50">
        <v>2915</v>
      </c>
      <c r="G50">
        <v>41.3</v>
      </c>
      <c r="H50">
        <v>7800</v>
      </c>
      <c r="I50">
        <v>4348</v>
      </c>
      <c r="J50">
        <v>55.74</v>
      </c>
      <c r="K50">
        <v>10001</v>
      </c>
      <c r="L50">
        <v>6333</v>
      </c>
      <c r="M50">
        <v>63.32</v>
      </c>
    </row>
    <row r="51" spans="1:13" x14ac:dyDescent="0.35">
      <c r="A51" t="s">
        <v>70</v>
      </c>
      <c r="B51">
        <v>2821</v>
      </c>
      <c r="C51">
        <v>903</v>
      </c>
      <c r="D51">
        <v>32.01</v>
      </c>
      <c r="E51">
        <v>5335</v>
      </c>
      <c r="F51">
        <v>1905</v>
      </c>
      <c r="G51">
        <v>35.71</v>
      </c>
      <c r="H51">
        <v>5385</v>
      </c>
      <c r="I51">
        <v>2731</v>
      </c>
      <c r="J51">
        <v>50.71</v>
      </c>
      <c r="K51">
        <v>8162</v>
      </c>
      <c r="L51">
        <v>5001</v>
      </c>
      <c r="M51">
        <v>61.27</v>
      </c>
    </row>
    <row r="52" spans="1:13" x14ac:dyDescent="0.35">
      <c r="A52" t="s">
        <v>71</v>
      </c>
      <c r="B52">
        <v>2680</v>
      </c>
      <c r="C52">
        <v>1028</v>
      </c>
      <c r="D52">
        <v>38.36</v>
      </c>
      <c r="E52">
        <v>4499</v>
      </c>
      <c r="F52">
        <v>2026</v>
      </c>
      <c r="G52">
        <v>45.03</v>
      </c>
      <c r="H52">
        <v>4763</v>
      </c>
      <c r="I52">
        <v>2810</v>
      </c>
      <c r="J52">
        <v>59</v>
      </c>
      <c r="K52">
        <v>6127</v>
      </c>
      <c r="L52">
        <v>4132</v>
      </c>
      <c r="M52">
        <v>67.44</v>
      </c>
    </row>
    <row r="53" spans="1:13" x14ac:dyDescent="0.35">
      <c r="A53" t="s">
        <v>72</v>
      </c>
      <c r="B53">
        <v>2809</v>
      </c>
      <c r="C53">
        <v>1157</v>
      </c>
      <c r="D53">
        <v>41.19</v>
      </c>
      <c r="E53">
        <v>4699</v>
      </c>
      <c r="F53">
        <v>2330</v>
      </c>
      <c r="G53">
        <v>49.59</v>
      </c>
      <c r="H53">
        <v>4893</v>
      </c>
      <c r="I53">
        <v>2990</v>
      </c>
      <c r="J53">
        <v>61.11</v>
      </c>
      <c r="K53">
        <v>6276</v>
      </c>
      <c r="L53">
        <v>4308</v>
      </c>
      <c r="M53">
        <v>68.64</v>
      </c>
    </row>
    <row r="54" spans="1:13" x14ac:dyDescent="0.35">
      <c r="A54" t="s">
        <v>73</v>
      </c>
      <c r="B54">
        <v>2289</v>
      </c>
      <c r="C54">
        <v>993</v>
      </c>
      <c r="D54">
        <v>43.38</v>
      </c>
      <c r="E54">
        <v>3174</v>
      </c>
      <c r="F54">
        <v>1549</v>
      </c>
      <c r="G54">
        <v>48.8</v>
      </c>
      <c r="H54">
        <v>3595</v>
      </c>
      <c r="I54">
        <v>2257</v>
      </c>
      <c r="J54">
        <v>62.78</v>
      </c>
      <c r="K54">
        <v>4613</v>
      </c>
      <c r="L54">
        <v>3077</v>
      </c>
      <c r="M54">
        <v>66.7</v>
      </c>
    </row>
    <row r="55" spans="1:13" x14ac:dyDescent="0.35">
      <c r="A55" t="s">
        <v>74</v>
      </c>
      <c r="B55">
        <v>2275</v>
      </c>
      <c r="C55">
        <v>732</v>
      </c>
      <c r="D55">
        <v>32.18</v>
      </c>
      <c r="E55">
        <v>4196</v>
      </c>
      <c r="F55">
        <v>1512</v>
      </c>
      <c r="G55">
        <v>36.03</v>
      </c>
      <c r="H55">
        <v>3773</v>
      </c>
      <c r="I55">
        <v>2057</v>
      </c>
      <c r="J55">
        <v>54.52</v>
      </c>
      <c r="K55">
        <v>5968</v>
      </c>
      <c r="L55">
        <v>3915</v>
      </c>
      <c r="M55">
        <v>65.599999999999994</v>
      </c>
    </row>
    <row r="56" spans="1:13" x14ac:dyDescent="0.35">
      <c r="A56" t="s">
        <v>75</v>
      </c>
      <c r="B56">
        <v>2743</v>
      </c>
      <c r="C56">
        <v>1021</v>
      </c>
      <c r="D56">
        <v>37.22</v>
      </c>
      <c r="E56">
        <v>4186</v>
      </c>
      <c r="F56">
        <v>1721</v>
      </c>
      <c r="G56">
        <v>41.11</v>
      </c>
      <c r="H56">
        <v>4667</v>
      </c>
      <c r="I56">
        <v>2785</v>
      </c>
      <c r="J56">
        <v>59.67</v>
      </c>
      <c r="K56">
        <v>5816</v>
      </c>
      <c r="L56">
        <v>3815</v>
      </c>
      <c r="M56">
        <v>65.59</v>
      </c>
    </row>
    <row r="57" spans="1:13" x14ac:dyDescent="0.35">
      <c r="A57" t="s">
        <v>76</v>
      </c>
      <c r="B57">
        <v>2879</v>
      </c>
      <c r="C57">
        <v>1111</v>
      </c>
      <c r="D57">
        <v>38.590000000000003</v>
      </c>
      <c r="E57">
        <v>4333</v>
      </c>
      <c r="F57">
        <v>1947</v>
      </c>
      <c r="G57">
        <v>44.93</v>
      </c>
      <c r="H57">
        <v>4716</v>
      </c>
      <c r="I57">
        <v>2906</v>
      </c>
      <c r="J57">
        <v>61.62</v>
      </c>
      <c r="K57">
        <v>6055</v>
      </c>
      <c r="L57">
        <v>4169</v>
      </c>
      <c r="M57">
        <v>68.849999999999994</v>
      </c>
    </row>
    <row r="58" spans="1:13" x14ac:dyDescent="0.35">
      <c r="A58" t="s">
        <v>77</v>
      </c>
      <c r="B58">
        <v>3030</v>
      </c>
      <c r="C58">
        <v>1056</v>
      </c>
      <c r="D58">
        <v>34.85</v>
      </c>
      <c r="E58">
        <v>4711</v>
      </c>
      <c r="F58">
        <v>1909</v>
      </c>
      <c r="G58">
        <v>40.520000000000003</v>
      </c>
      <c r="H58">
        <v>5261</v>
      </c>
      <c r="I58">
        <v>2992</v>
      </c>
      <c r="J58">
        <v>56.87</v>
      </c>
      <c r="K58">
        <v>7833</v>
      </c>
      <c r="L58">
        <v>5282</v>
      </c>
      <c r="M58">
        <v>67.430000000000007</v>
      </c>
    </row>
    <row r="59" spans="1:13" x14ac:dyDescent="0.35">
      <c r="A59" t="s">
        <v>78</v>
      </c>
      <c r="B59">
        <v>3155</v>
      </c>
      <c r="C59">
        <v>1192</v>
      </c>
      <c r="D59">
        <v>37.78</v>
      </c>
      <c r="E59">
        <v>4772</v>
      </c>
      <c r="F59">
        <v>2046</v>
      </c>
      <c r="G59">
        <v>42.88</v>
      </c>
      <c r="H59">
        <v>5565</v>
      </c>
      <c r="I59">
        <v>3284</v>
      </c>
      <c r="J59">
        <v>59.01</v>
      </c>
      <c r="K59">
        <v>7087</v>
      </c>
      <c r="L59">
        <v>4508</v>
      </c>
      <c r="M59">
        <v>63.61</v>
      </c>
    </row>
    <row r="60" spans="1:13" x14ac:dyDescent="0.35">
      <c r="A60" t="s">
        <v>79</v>
      </c>
      <c r="B60">
        <v>31911</v>
      </c>
      <c r="C60">
        <v>11938</v>
      </c>
      <c r="D60">
        <v>37.409999999999997</v>
      </c>
      <c r="E60">
        <v>51177</v>
      </c>
      <c r="F60">
        <v>21786</v>
      </c>
      <c r="G60">
        <v>42.57</v>
      </c>
      <c r="H60">
        <v>54939</v>
      </c>
      <c r="I60">
        <v>31867</v>
      </c>
      <c r="J60">
        <v>58</v>
      </c>
      <c r="K60">
        <v>73524</v>
      </c>
      <c r="L60">
        <v>48058</v>
      </c>
      <c r="M60">
        <v>65.36</v>
      </c>
    </row>
    <row r="61" spans="1:13" x14ac:dyDescent="0.35">
      <c r="A61" t="s">
        <v>80</v>
      </c>
      <c r="B61">
        <v>3510</v>
      </c>
      <c r="C61">
        <v>1148</v>
      </c>
      <c r="D61">
        <v>32.71</v>
      </c>
      <c r="E61">
        <v>5332</v>
      </c>
      <c r="F61">
        <v>2015</v>
      </c>
      <c r="G61">
        <v>37.79</v>
      </c>
      <c r="H61">
        <v>5655</v>
      </c>
      <c r="I61">
        <v>3097</v>
      </c>
      <c r="J61">
        <v>54.77</v>
      </c>
      <c r="K61">
        <v>8289</v>
      </c>
      <c r="L61">
        <v>4999</v>
      </c>
      <c r="M61">
        <v>60.31</v>
      </c>
    </row>
    <row r="62" spans="1:13" x14ac:dyDescent="0.35">
      <c r="A62" t="s">
        <v>81</v>
      </c>
      <c r="B62">
        <v>4128</v>
      </c>
      <c r="C62">
        <v>1720</v>
      </c>
      <c r="D62">
        <v>41.67</v>
      </c>
      <c r="E62">
        <v>6231</v>
      </c>
      <c r="F62">
        <v>2993</v>
      </c>
      <c r="G62">
        <v>48.03</v>
      </c>
      <c r="H62">
        <v>6580</v>
      </c>
      <c r="I62">
        <v>4102</v>
      </c>
      <c r="J62">
        <v>62.34</v>
      </c>
      <c r="K62">
        <v>7467</v>
      </c>
      <c r="L62">
        <v>4962</v>
      </c>
      <c r="M62">
        <v>66.45</v>
      </c>
    </row>
    <row r="63" spans="1:13" x14ac:dyDescent="0.35">
      <c r="A63" t="s">
        <v>82</v>
      </c>
      <c r="B63">
        <v>3983</v>
      </c>
      <c r="C63">
        <v>1488</v>
      </c>
      <c r="D63">
        <v>37.36</v>
      </c>
      <c r="E63">
        <v>6504</v>
      </c>
      <c r="F63">
        <v>2672</v>
      </c>
      <c r="G63">
        <v>41.08</v>
      </c>
      <c r="H63">
        <v>6498</v>
      </c>
      <c r="I63">
        <v>3753</v>
      </c>
      <c r="J63">
        <v>57.76</v>
      </c>
      <c r="K63">
        <v>8681</v>
      </c>
      <c r="L63">
        <v>5392</v>
      </c>
      <c r="M63">
        <v>62.11</v>
      </c>
    </row>
    <row r="64" spans="1:13" x14ac:dyDescent="0.35">
      <c r="A64" t="s">
        <v>83</v>
      </c>
      <c r="B64">
        <v>2788</v>
      </c>
      <c r="C64">
        <v>1187</v>
      </c>
      <c r="D64">
        <v>42.58</v>
      </c>
      <c r="E64">
        <v>4466</v>
      </c>
      <c r="F64">
        <v>2274</v>
      </c>
      <c r="G64">
        <v>50.92</v>
      </c>
      <c r="H64">
        <v>4426</v>
      </c>
      <c r="I64">
        <v>2750</v>
      </c>
      <c r="J64">
        <v>62.13</v>
      </c>
      <c r="K64">
        <v>5236</v>
      </c>
      <c r="L64">
        <v>3414</v>
      </c>
      <c r="M64">
        <v>65.2</v>
      </c>
    </row>
    <row r="65" spans="1:13" x14ac:dyDescent="0.35">
      <c r="A65" t="s">
        <v>84</v>
      </c>
      <c r="B65">
        <v>3079</v>
      </c>
      <c r="C65">
        <v>999</v>
      </c>
      <c r="D65">
        <v>32.450000000000003</v>
      </c>
      <c r="E65">
        <v>4937</v>
      </c>
      <c r="F65">
        <v>1939</v>
      </c>
      <c r="G65">
        <v>39.270000000000003</v>
      </c>
      <c r="H65">
        <v>5424</v>
      </c>
      <c r="I65">
        <v>2794</v>
      </c>
      <c r="J65">
        <v>51.51</v>
      </c>
      <c r="K65">
        <v>7793</v>
      </c>
      <c r="L65">
        <v>4290</v>
      </c>
      <c r="M65">
        <v>55.05</v>
      </c>
    </row>
    <row r="66" spans="1:13" x14ac:dyDescent="0.35">
      <c r="A66" t="s">
        <v>85</v>
      </c>
      <c r="B66">
        <v>3583</v>
      </c>
      <c r="C66">
        <v>1335</v>
      </c>
      <c r="D66">
        <v>37.26</v>
      </c>
      <c r="E66">
        <v>5660</v>
      </c>
      <c r="F66">
        <v>2498</v>
      </c>
      <c r="G66">
        <v>44.13</v>
      </c>
      <c r="H66">
        <v>5947</v>
      </c>
      <c r="I66">
        <v>3377</v>
      </c>
      <c r="J66">
        <v>56.78</v>
      </c>
      <c r="K66">
        <v>8150</v>
      </c>
      <c r="L66">
        <v>4850</v>
      </c>
      <c r="M66">
        <v>59.51</v>
      </c>
    </row>
    <row r="67" spans="1:13" x14ac:dyDescent="0.35">
      <c r="A67" t="s">
        <v>86</v>
      </c>
      <c r="B67">
        <v>2711</v>
      </c>
      <c r="C67">
        <v>998</v>
      </c>
      <c r="D67">
        <v>36.81</v>
      </c>
      <c r="E67">
        <v>4069</v>
      </c>
      <c r="F67">
        <v>1790</v>
      </c>
      <c r="G67">
        <v>43.99</v>
      </c>
      <c r="H67">
        <v>4470</v>
      </c>
      <c r="I67">
        <v>2627</v>
      </c>
      <c r="J67">
        <v>58.77</v>
      </c>
      <c r="K67">
        <v>5811</v>
      </c>
      <c r="L67">
        <v>3681</v>
      </c>
      <c r="M67">
        <v>63.35</v>
      </c>
    </row>
    <row r="68" spans="1:13" x14ac:dyDescent="0.35">
      <c r="A68" t="s">
        <v>87</v>
      </c>
      <c r="B68">
        <v>2251</v>
      </c>
      <c r="C68">
        <v>835</v>
      </c>
      <c r="D68">
        <v>37.090000000000003</v>
      </c>
      <c r="E68">
        <v>3378</v>
      </c>
      <c r="F68">
        <v>1426</v>
      </c>
      <c r="G68">
        <v>42.21</v>
      </c>
      <c r="H68">
        <v>3973</v>
      </c>
      <c r="I68">
        <v>2285</v>
      </c>
      <c r="J68">
        <v>57.51</v>
      </c>
      <c r="K68">
        <v>5200</v>
      </c>
      <c r="L68">
        <v>3304</v>
      </c>
      <c r="M68">
        <v>63.54</v>
      </c>
    </row>
    <row r="69" spans="1:13" x14ac:dyDescent="0.35">
      <c r="A69" t="s">
        <v>88</v>
      </c>
      <c r="B69">
        <v>2769</v>
      </c>
      <c r="C69">
        <v>1206</v>
      </c>
      <c r="D69">
        <v>43.55</v>
      </c>
      <c r="E69">
        <v>4404</v>
      </c>
      <c r="F69">
        <v>2161</v>
      </c>
      <c r="G69">
        <v>49.07</v>
      </c>
      <c r="H69">
        <v>4480</v>
      </c>
      <c r="I69">
        <v>2776</v>
      </c>
      <c r="J69">
        <v>61.96</v>
      </c>
      <c r="K69">
        <v>5538</v>
      </c>
      <c r="L69">
        <v>3781</v>
      </c>
      <c r="M69">
        <v>68.27</v>
      </c>
    </row>
    <row r="70" spans="1:13" x14ac:dyDescent="0.35">
      <c r="A70" t="s">
        <v>89</v>
      </c>
      <c r="B70">
        <v>2741</v>
      </c>
      <c r="C70">
        <v>874</v>
      </c>
      <c r="D70">
        <v>31.89</v>
      </c>
      <c r="E70">
        <v>4932</v>
      </c>
      <c r="F70">
        <v>1810</v>
      </c>
      <c r="G70">
        <v>36.700000000000003</v>
      </c>
      <c r="H70">
        <v>5248</v>
      </c>
      <c r="I70">
        <v>2729</v>
      </c>
      <c r="J70">
        <v>52</v>
      </c>
      <c r="K70">
        <v>8160</v>
      </c>
      <c r="L70">
        <v>5307</v>
      </c>
      <c r="M70">
        <v>65.040000000000006</v>
      </c>
    </row>
    <row r="71" spans="1:13" x14ac:dyDescent="0.35">
      <c r="A71" t="s">
        <v>90</v>
      </c>
      <c r="B71">
        <v>2088</v>
      </c>
      <c r="C71">
        <v>852</v>
      </c>
      <c r="D71">
        <v>40.799999999999997</v>
      </c>
      <c r="E71">
        <v>3307</v>
      </c>
      <c r="F71">
        <v>1470</v>
      </c>
      <c r="G71">
        <v>44.45</v>
      </c>
      <c r="H71">
        <v>3514</v>
      </c>
      <c r="I71">
        <v>2056</v>
      </c>
      <c r="J71">
        <v>58.51</v>
      </c>
      <c r="K71">
        <v>4773</v>
      </c>
      <c r="L71">
        <v>3114</v>
      </c>
      <c r="M71">
        <v>65.239999999999995</v>
      </c>
    </row>
    <row r="72" spans="1:13" x14ac:dyDescent="0.35">
      <c r="A72" t="s">
        <v>91</v>
      </c>
      <c r="B72">
        <v>33631</v>
      </c>
      <c r="C72">
        <v>12642</v>
      </c>
      <c r="D72">
        <v>37.590000000000003</v>
      </c>
      <c r="E72">
        <v>53220</v>
      </c>
      <c r="F72">
        <v>23048</v>
      </c>
      <c r="G72">
        <v>43.31</v>
      </c>
      <c r="H72">
        <v>56215</v>
      </c>
      <c r="I72">
        <v>32346</v>
      </c>
      <c r="J72">
        <v>57.54</v>
      </c>
      <c r="K72">
        <v>75098</v>
      </c>
      <c r="L72">
        <v>47094</v>
      </c>
      <c r="M72">
        <v>62.71</v>
      </c>
    </row>
    <row r="73" spans="1:13" x14ac:dyDescent="0.35">
      <c r="A73" t="s">
        <v>92</v>
      </c>
      <c r="B73">
        <v>4534</v>
      </c>
      <c r="C73">
        <v>1430</v>
      </c>
      <c r="D73">
        <v>31.54</v>
      </c>
      <c r="E73">
        <v>6710</v>
      </c>
      <c r="F73">
        <v>2515</v>
      </c>
      <c r="G73">
        <v>37.479999999999997</v>
      </c>
      <c r="H73">
        <v>7492</v>
      </c>
      <c r="I73">
        <v>3823</v>
      </c>
      <c r="J73">
        <v>51.03</v>
      </c>
      <c r="K73">
        <v>9034</v>
      </c>
      <c r="L73">
        <v>5110</v>
      </c>
      <c r="M73">
        <v>56.56</v>
      </c>
    </row>
    <row r="74" spans="1:13" x14ac:dyDescent="0.35">
      <c r="A74" t="s">
        <v>93</v>
      </c>
      <c r="B74">
        <v>3811</v>
      </c>
      <c r="C74">
        <v>1533</v>
      </c>
      <c r="D74">
        <v>40.229999999999997</v>
      </c>
      <c r="E74">
        <v>6250</v>
      </c>
      <c r="F74">
        <v>2928</v>
      </c>
      <c r="G74">
        <v>46.85</v>
      </c>
      <c r="H74">
        <v>6827</v>
      </c>
      <c r="I74">
        <v>3939</v>
      </c>
      <c r="J74">
        <v>57.7</v>
      </c>
      <c r="K74">
        <v>8378</v>
      </c>
      <c r="L74">
        <v>5286</v>
      </c>
      <c r="M74">
        <v>63.09</v>
      </c>
    </row>
    <row r="75" spans="1:13" x14ac:dyDescent="0.35">
      <c r="A75" t="s">
        <v>94</v>
      </c>
      <c r="B75">
        <v>3141</v>
      </c>
      <c r="C75">
        <v>1365</v>
      </c>
      <c r="D75">
        <v>43.46</v>
      </c>
      <c r="E75">
        <v>4685</v>
      </c>
      <c r="F75">
        <v>2207</v>
      </c>
      <c r="G75">
        <v>47.11</v>
      </c>
      <c r="H75">
        <v>5088</v>
      </c>
      <c r="I75">
        <v>3121</v>
      </c>
      <c r="J75">
        <v>61.34</v>
      </c>
      <c r="K75">
        <v>6126</v>
      </c>
      <c r="L75">
        <v>3915</v>
      </c>
      <c r="M75">
        <v>63.91</v>
      </c>
    </row>
    <row r="76" spans="1:13" x14ac:dyDescent="0.35">
      <c r="A76" t="s">
        <v>95</v>
      </c>
      <c r="B76">
        <v>1812</v>
      </c>
      <c r="C76">
        <v>591</v>
      </c>
      <c r="D76">
        <v>32.619999999999997</v>
      </c>
      <c r="E76">
        <v>2852</v>
      </c>
      <c r="F76">
        <v>1042</v>
      </c>
      <c r="G76">
        <v>36.54</v>
      </c>
      <c r="H76">
        <v>3471</v>
      </c>
      <c r="I76">
        <v>1788</v>
      </c>
      <c r="J76">
        <v>51.51</v>
      </c>
      <c r="K76">
        <v>4559</v>
      </c>
      <c r="L76">
        <v>2913</v>
      </c>
      <c r="M76">
        <v>63.9</v>
      </c>
    </row>
    <row r="77" spans="1:13" x14ac:dyDescent="0.35">
      <c r="A77" t="s">
        <v>96</v>
      </c>
      <c r="B77">
        <v>3181</v>
      </c>
      <c r="C77">
        <v>1105</v>
      </c>
      <c r="D77">
        <v>34.74</v>
      </c>
      <c r="E77">
        <v>5665</v>
      </c>
      <c r="F77">
        <v>2425</v>
      </c>
      <c r="G77">
        <v>42.81</v>
      </c>
      <c r="H77">
        <v>6185</v>
      </c>
      <c r="I77">
        <v>3252</v>
      </c>
      <c r="J77">
        <v>52.58</v>
      </c>
      <c r="K77">
        <v>8502</v>
      </c>
      <c r="L77">
        <v>5183</v>
      </c>
      <c r="M77">
        <v>60.96</v>
      </c>
    </row>
    <row r="78" spans="1:13" x14ac:dyDescent="0.35">
      <c r="A78" t="s">
        <v>97</v>
      </c>
      <c r="B78">
        <v>2966</v>
      </c>
      <c r="C78">
        <v>1021</v>
      </c>
      <c r="D78">
        <v>34.42</v>
      </c>
      <c r="E78">
        <v>4967</v>
      </c>
      <c r="F78">
        <v>1881</v>
      </c>
      <c r="G78">
        <v>37.869999999999997</v>
      </c>
      <c r="H78">
        <v>5710</v>
      </c>
      <c r="I78">
        <v>3103</v>
      </c>
      <c r="J78">
        <v>54.34</v>
      </c>
      <c r="K78">
        <v>7577</v>
      </c>
      <c r="L78">
        <v>4792</v>
      </c>
      <c r="M78">
        <v>63.24</v>
      </c>
    </row>
    <row r="79" spans="1:13" x14ac:dyDescent="0.35">
      <c r="A79" t="s">
        <v>98</v>
      </c>
      <c r="B79">
        <v>2403</v>
      </c>
      <c r="C79">
        <v>715</v>
      </c>
      <c r="D79">
        <v>29.75</v>
      </c>
      <c r="E79">
        <v>4098</v>
      </c>
      <c r="F79">
        <v>1458</v>
      </c>
      <c r="G79">
        <v>35.58</v>
      </c>
      <c r="H79">
        <v>4702</v>
      </c>
      <c r="I79">
        <v>2323</v>
      </c>
      <c r="J79">
        <v>49.4</v>
      </c>
      <c r="K79">
        <v>6185</v>
      </c>
      <c r="L79">
        <v>3697</v>
      </c>
      <c r="M79">
        <v>59.77</v>
      </c>
    </row>
    <row r="80" spans="1:13" x14ac:dyDescent="0.35">
      <c r="A80" t="s">
        <v>99</v>
      </c>
      <c r="B80">
        <v>1771</v>
      </c>
      <c r="C80">
        <v>649</v>
      </c>
      <c r="D80">
        <v>36.65</v>
      </c>
      <c r="E80">
        <v>3463</v>
      </c>
      <c r="F80">
        <v>1296</v>
      </c>
      <c r="G80">
        <v>37.42</v>
      </c>
      <c r="H80">
        <v>3338</v>
      </c>
      <c r="I80">
        <v>1571</v>
      </c>
      <c r="J80">
        <v>47.06</v>
      </c>
      <c r="K80">
        <v>5472</v>
      </c>
      <c r="L80">
        <v>3110</v>
      </c>
      <c r="M80">
        <v>56.83</v>
      </c>
    </row>
    <row r="81" spans="1:13" x14ac:dyDescent="0.35">
      <c r="A81" t="s">
        <v>100</v>
      </c>
      <c r="B81">
        <v>2328</v>
      </c>
      <c r="C81">
        <v>637</v>
      </c>
      <c r="D81">
        <v>27.36</v>
      </c>
      <c r="E81">
        <v>3744</v>
      </c>
      <c r="F81">
        <v>1139</v>
      </c>
      <c r="G81">
        <v>30.42</v>
      </c>
      <c r="H81">
        <v>4327</v>
      </c>
      <c r="I81">
        <v>1990</v>
      </c>
      <c r="J81">
        <v>45.99</v>
      </c>
      <c r="K81">
        <v>6360</v>
      </c>
      <c r="L81">
        <v>3499</v>
      </c>
      <c r="M81">
        <v>55.02</v>
      </c>
    </row>
    <row r="82" spans="1:13" x14ac:dyDescent="0.35">
      <c r="A82" t="s">
        <v>101</v>
      </c>
      <c r="B82">
        <v>1768</v>
      </c>
      <c r="C82">
        <v>557</v>
      </c>
      <c r="D82">
        <v>31.5</v>
      </c>
      <c r="E82">
        <v>3832</v>
      </c>
      <c r="F82">
        <v>1528</v>
      </c>
      <c r="G82">
        <v>39.869999999999997</v>
      </c>
      <c r="H82">
        <v>3830</v>
      </c>
      <c r="I82">
        <v>1834</v>
      </c>
      <c r="J82">
        <v>47.89</v>
      </c>
      <c r="K82">
        <v>6684</v>
      </c>
      <c r="L82">
        <v>4350</v>
      </c>
      <c r="M82">
        <v>65.08</v>
      </c>
    </row>
    <row r="83" spans="1:13" x14ac:dyDescent="0.35">
      <c r="A83" t="s">
        <v>102</v>
      </c>
      <c r="B83">
        <v>1688</v>
      </c>
      <c r="C83">
        <v>468</v>
      </c>
      <c r="D83">
        <v>27.73</v>
      </c>
      <c r="E83">
        <v>3041</v>
      </c>
      <c r="F83">
        <v>914</v>
      </c>
      <c r="G83">
        <v>30.06</v>
      </c>
      <c r="H83">
        <v>3558</v>
      </c>
      <c r="I83">
        <v>1573</v>
      </c>
      <c r="J83">
        <v>44.21</v>
      </c>
      <c r="K83">
        <v>5753</v>
      </c>
      <c r="L83">
        <v>3168</v>
      </c>
      <c r="M83">
        <v>55.07</v>
      </c>
    </row>
    <row r="84" spans="1:13" x14ac:dyDescent="0.35">
      <c r="A84" t="s">
        <v>103</v>
      </c>
      <c r="B84">
        <v>29403</v>
      </c>
      <c r="C84">
        <v>10071</v>
      </c>
      <c r="D84">
        <v>34.25</v>
      </c>
      <c r="E84">
        <v>49307</v>
      </c>
      <c r="F84">
        <v>19333</v>
      </c>
      <c r="G84">
        <v>39.21</v>
      </c>
      <c r="H84">
        <v>54528</v>
      </c>
      <c r="I84">
        <v>28317</v>
      </c>
      <c r="J84">
        <v>51.93</v>
      </c>
      <c r="K84">
        <v>74630</v>
      </c>
      <c r="L84">
        <v>45023</v>
      </c>
      <c r="M84">
        <v>60.33</v>
      </c>
    </row>
    <row r="85" spans="1:13" x14ac:dyDescent="0.35">
      <c r="A85" t="s">
        <v>104</v>
      </c>
      <c r="B85">
        <v>2857</v>
      </c>
      <c r="C85">
        <v>816</v>
      </c>
      <c r="D85">
        <v>28.56</v>
      </c>
      <c r="E85">
        <v>5005</v>
      </c>
      <c r="F85">
        <v>1832</v>
      </c>
      <c r="G85">
        <v>36.6</v>
      </c>
      <c r="H85">
        <v>5311</v>
      </c>
      <c r="I85">
        <v>2621</v>
      </c>
      <c r="J85">
        <v>49.35</v>
      </c>
      <c r="K85">
        <v>8182</v>
      </c>
      <c r="L85">
        <v>3936</v>
      </c>
      <c r="M85">
        <v>48.11</v>
      </c>
    </row>
    <row r="86" spans="1:13" x14ac:dyDescent="0.35">
      <c r="A86" t="s">
        <v>105</v>
      </c>
      <c r="B86">
        <v>2136</v>
      </c>
      <c r="C86">
        <v>796</v>
      </c>
      <c r="D86">
        <v>37.270000000000003</v>
      </c>
      <c r="E86">
        <v>3271</v>
      </c>
      <c r="F86">
        <v>1395</v>
      </c>
      <c r="G86">
        <v>42.65</v>
      </c>
      <c r="H86">
        <v>3864</v>
      </c>
      <c r="I86">
        <v>2183</v>
      </c>
      <c r="J86">
        <v>56.5</v>
      </c>
      <c r="K86">
        <v>4948</v>
      </c>
      <c r="L86">
        <v>3010</v>
      </c>
      <c r="M86">
        <v>60.83</v>
      </c>
    </row>
    <row r="87" spans="1:13" x14ac:dyDescent="0.35">
      <c r="A87" t="s">
        <v>106</v>
      </c>
      <c r="B87">
        <v>2258</v>
      </c>
      <c r="C87">
        <v>729</v>
      </c>
      <c r="D87">
        <v>32.29</v>
      </c>
      <c r="E87">
        <v>3448</v>
      </c>
      <c r="F87">
        <v>1363</v>
      </c>
      <c r="G87">
        <v>39.53</v>
      </c>
      <c r="H87">
        <v>4070</v>
      </c>
      <c r="I87">
        <v>2127</v>
      </c>
      <c r="J87">
        <v>52.26</v>
      </c>
      <c r="K87">
        <v>5436</v>
      </c>
      <c r="L87">
        <v>3192</v>
      </c>
      <c r="M87">
        <v>58.72</v>
      </c>
    </row>
    <row r="88" spans="1:13" x14ac:dyDescent="0.35">
      <c r="A88" t="s">
        <v>107</v>
      </c>
      <c r="B88">
        <v>3492</v>
      </c>
      <c r="C88">
        <v>1300</v>
      </c>
      <c r="D88">
        <v>37.229999999999997</v>
      </c>
      <c r="E88">
        <v>5582</v>
      </c>
      <c r="F88">
        <v>2518</v>
      </c>
      <c r="G88">
        <v>45.11</v>
      </c>
      <c r="H88">
        <v>6585</v>
      </c>
      <c r="I88">
        <v>3680</v>
      </c>
      <c r="J88">
        <v>55.88</v>
      </c>
      <c r="K88">
        <v>9004</v>
      </c>
      <c r="L88">
        <v>4821</v>
      </c>
      <c r="M88">
        <v>53.54</v>
      </c>
    </row>
    <row r="89" spans="1:13" x14ac:dyDescent="0.35">
      <c r="A89" t="s">
        <v>108</v>
      </c>
      <c r="B89">
        <v>3495</v>
      </c>
      <c r="C89">
        <v>1233</v>
      </c>
      <c r="D89">
        <v>35.28</v>
      </c>
      <c r="E89">
        <v>5682</v>
      </c>
      <c r="F89">
        <v>2328</v>
      </c>
      <c r="G89">
        <v>40.97</v>
      </c>
      <c r="H89">
        <v>6618</v>
      </c>
      <c r="I89">
        <v>3706</v>
      </c>
      <c r="J89">
        <v>56</v>
      </c>
      <c r="K89">
        <v>9208</v>
      </c>
      <c r="L89">
        <v>5605</v>
      </c>
      <c r="M89">
        <v>60.87</v>
      </c>
    </row>
    <row r="90" spans="1:13" x14ac:dyDescent="0.35">
      <c r="A90" t="s">
        <v>109</v>
      </c>
      <c r="B90">
        <v>2528</v>
      </c>
      <c r="C90">
        <v>802</v>
      </c>
      <c r="D90">
        <v>31.72</v>
      </c>
      <c r="E90">
        <v>4235</v>
      </c>
      <c r="F90">
        <v>1648</v>
      </c>
      <c r="G90">
        <v>38.909999999999997</v>
      </c>
      <c r="H90">
        <v>4831</v>
      </c>
      <c r="I90">
        <v>2684</v>
      </c>
      <c r="J90">
        <v>55.56</v>
      </c>
      <c r="K90">
        <v>6259</v>
      </c>
      <c r="L90">
        <v>3690</v>
      </c>
      <c r="M90">
        <v>58.96</v>
      </c>
    </row>
    <row r="91" spans="1:13" x14ac:dyDescent="0.35">
      <c r="A91" t="s">
        <v>110</v>
      </c>
      <c r="B91">
        <v>2758</v>
      </c>
      <c r="C91">
        <v>931</v>
      </c>
      <c r="D91">
        <v>33.76</v>
      </c>
      <c r="E91">
        <v>4154</v>
      </c>
      <c r="F91">
        <v>1694</v>
      </c>
      <c r="G91">
        <v>40.78</v>
      </c>
      <c r="H91">
        <v>4435</v>
      </c>
      <c r="I91">
        <v>2318</v>
      </c>
      <c r="J91">
        <v>52.27</v>
      </c>
      <c r="K91">
        <v>5044</v>
      </c>
      <c r="L91">
        <v>3028</v>
      </c>
      <c r="M91">
        <v>60.03</v>
      </c>
    </row>
    <row r="92" spans="1:13" x14ac:dyDescent="0.35">
      <c r="A92" t="s">
        <v>111</v>
      </c>
      <c r="B92">
        <v>2650</v>
      </c>
      <c r="C92">
        <v>786</v>
      </c>
      <c r="D92">
        <v>29.66</v>
      </c>
      <c r="E92">
        <v>4186</v>
      </c>
      <c r="F92">
        <v>1490</v>
      </c>
      <c r="G92">
        <v>35.590000000000003</v>
      </c>
      <c r="H92">
        <v>4975</v>
      </c>
      <c r="I92">
        <v>2436</v>
      </c>
      <c r="J92">
        <v>48.96</v>
      </c>
      <c r="K92">
        <v>6169</v>
      </c>
      <c r="L92">
        <v>3484</v>
      </c>
      <c r="M92">
        <v>56.48</v>
      </c>
    </row>
    <row r="93" spans="1:13" x14ac:dyDescent="0.35">
      <c r="A93" t="s">
        <v>112</v>
      </c>
      <c r="B93">
        <v>3347</v>
      </c>
      <c r="C93">
        <v>1352</v>
      </c>
      <c r="D93">
        <v>40.39</v>
      </c>
      <c r="E93">
        <v>5374</v>
      </c>
      <c r="F93">
        <v>2616</v>
      </c>
      <c r="G93">
        <v>48.68</v>
      </c>
      <c r="H93">
        <v>6014</v>
      </c>
      <c r="I93">
        <v>3559</v>
      </c>
      <c r="J93">
        <v>59.18</v>
      </c>
      <c r="K93">
        <v>6718</v>
      </c>
      <c r="L93">
        <v>4202</v>
      </c>
      <c r="M93">
        <v>62.55</v>
      </c>
    </row>
    <row r="94" spans="1:13" x14ac:dyDescent="0.35">
      <c r="A94" t="s">
        <v>113</v>
      </c>
      <c r="B94">
        <v>2300</v>
      </c>
      <c r="C94">
        <v>837</v>
      </c>
      <c r="D94">
        <v>36.39</v>
      </c>
      <c r="E94">
        <v>3892</v>
      </c>
      <c r="F94">
        <v>1629</v>
      </c>
      <c r="G94">
        <v>41.86</v>
      </c>
      <c r="H94">
        <v>4374</v>
      </c>
      <c r="I94">
        <v>2329</v>
      </c>
      <c r="J94">
        <v>53.25</v>
      </c>
      <c r="K94">
        <v>6493</v>
      </c>
      <c r="L94">
        <v>3974</v>
      </c>
      <c r="M94">
        <v>61.2</v>
      </c>
    </row>
    <row r="95" spans="1:13" x14ac:dyDescent="0.35">
      <c r="A95" t="s">
        <v>114</v>
      </c>
      <c r="B95">
        <v>2809</v>
      </c>
      <c r="C95">
        <v>1044</v>
      </c>
      <c r="D95">
        <v>37.17</v>
      </c>
      <c r="E95">
        <v>4791</v>
      </c>
      <c r="F95">
        <v>2068</v>
      </c>
      <c r="G95">
        <v>43.16</v>
      </c>
      <c r="H95">
        <v>5461</v>
      </c>
      <c r="I95">
        <v>3019</v>
      </c>
      <c r="J95">
        <v>55.28</v>
      </c>
      <c r="K95">
        <v>6597</v>
      </c>
      <c r="L95">
        <v>3864</v>
      </c>
      <c r="M95">
        <v>58.57</v>
      </c>
    </row>
    <row r="96" spans="1:13" x14ac:dyDescent="0.35">
      <c r="A96" t="s">
        <v>115</v>
      </c>
      <c r="B96">
        <v>30630</v>
      </c>
      <c r="C96">
        <v>10626</v>
      </c>
      <c r="D96">
        <v>34.69</v>
      </c>
      <c r="E96">
        <v>49620</v>
      </c>
      <c r="F96">
        <v>20581</v>
      </c>
      <c r="G96">
        <v>41.48</v>
      </c>
      <c r="H96">
        <v>56538</v>
      </c>
      <c r="I96">
        <v>30662</v>
      </c>
      <c r="J96">
        <v>54.23</v>
      </c>
      <c r="K96">
        <v>74058</v>
      </c>
      <c r="L96">
        <v>42806</v>
      </c>
      <c r="M96">
        <v>57.8</v>
      </c>
    </row>
    <row r="97" spans="1:13" x14ac:dyDescent="0.35">
      <c r="A97" s="1" t="s">
        <v>7</v>
      </c>
      <c r="B97" s="1">
        <v>248212</v>
      </c>
      <c r="C97" s="1">
        <v>96003</v>
      </c>
      <c r="D97" s="1">
        <v>38.68</v>
      </c>
      <c r="E97" s="1">
        <v>408047</v>
      </c>
      <c r="F97" s="1">
        <v>177882</v>
      </c>
      <c r="G97" s="1">
        <v>43.59</v>
      </c>
      <c r="H97" s="1">
        <v>434971</v>
      </c>
      <c r="I97" s="1">
        <v>245950</v>
      </c>
      <c r="J97" s="1">
        <v>56.54</v>
      </c>
      <c r="K97" s="1">
        <v>582457</v>
      </c>
      <c r="L97" s="1">
        <v>367361</v>
      </c>
      <c r="M97" s="1">
        <v>63.07</v>
      </c>
    </row>
  </sheetData>
  <conditionalFormatting sqref="A2:M115">
    <cfRule type="expression" dxfId="2" priority="2">
      <formula>OR(COUNTIF($A2,"v*")=1,COUNTIF($A2,"s*")=1)</formula>
    </cfRule>
  </conditionalFormatting>
  <conditionalFormatting sqref="N99:AK116">
    <cfRule type="expression" dxfId="1" priority="3">
      <formula>OR(COUNTIF($A98,"v*")=1,COUNTIF($A98,"s*")=1)</formula>
    </cfRule>
  </conditionalFormatting>
  <conditionalFormatting sqref="A1:M1">
    <cfRule type="expression" dxfId="0" priority="1">
      <formula>OR(COUNTIF($A1,"v*")=1,COUNTIF($A1,"s*")=1)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48" zoomScale="115" zoomScaleNormal="115" workbookViewId="0">
      <selection activeCell="S14" sqref="S14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8" sqref="C18"/>
    </sheetView>
  </sheetViews>
  <sheetFormatPr defaultRowHeight="14.5" x14ac:dyDescent="0.35"/>
  <cols>
    <col min="1" max="1" width="9.1796875" customWidth="1"/>
    <col min="2" max="2" width="11" customWidth="1"/>
    <col min="3" max="3" width="10.26953125" customWidth="1"/>
    <col min="4" max="4" width="11.6328125" customWidth="1"/>
  </cols>
  <sheetData>
    <row r="1" spans="1:4" x14ac:dyDescent="0.35">
      <c r="A1" t="s">
        <v>0</v>
      </c>
      <c r="B1" t="s">
        <v>8</v>
      </c>
      <c r="C1" t="s">
        <v>9</v>
      </c>
      <c r="D1" t="s">
        <v>10</v>
      </c>
    </row>
    <row r="2" spans="1:4" x14ac:dyDescent="0.35">
      <c r="A2" t="s">
        <v>29</v>
      </c>
      <c r="B2">
        <v>64.25</v>
      </c>
      <c r="C2" t="s">
        <v>11</v>
      </c>
      <c r="D2" t="s">
        <v>12</v>
      </c>
    </row>
    <row r="3" spans="1:4" x14ac:dyDescent="0.35">
      <c r="A3" t="s">
        <v>34</v>
      </c>
      <c r="B3">
        <v>40.89</v>
      </c>
      <c r="C3" t="s">
        <v>11</v>
      </c>
      <c r="D3" t="s">
        <v>13</v>
      </c>
    </row>
    <row r="4" spans="1:4" x14ac:dyDescent="0.35">
      <c r="A4" t="s">
        <v>29</v>
      </c>
      <c r="B4">
        <v>64.459999999999994</v>
      </c>
      <c r="C4" t="s">
        <v>14</v>
      </c>
      <c r="D4" t="s">
        <v>15</v>
      </c>
    </row>
    <row r="5" spans="1:4" x14ac:dyDescent="0.35">
      <c r="A5" t="s">
        <v>34</v>
      </c>
      <c r="B5">
        <v>41.73</v>
      </c>
      <c r="C5" t="s">
        <v>14</v>
      </c>
      <c r="D5" t="s">
        <v>13</v>
      </c>
    </row>
    <row r="7" spans="1:4" x14ac:dyDescent="0.35">
      <c r="A7" t="s">
        <v>0</v>
      </c>
      <c r="B7" t="s">
        <v>8</v>
      </c>
      <c r="C7" t="s">
        <v>16</v>
      </c>
      <c r="D7" t="s">
        <v>10</v>
      </c>
    </row>
    <row r="8" spans="1:4" x14ac:dyDescent="0.35">
      <c r="A8" t="s">
        <v>62</v>
      </c>
      <c r="B8">
        <v>76.37</v>
      </c>
      <c r="C8" t="s">
        <v>17</v>
      </c>
      <c r="D8" t="s">
        <v>12</v>
      </c>
    </row>
    <row r="9" spans="1:4" x14ac:dyDescent="0.35">
      <c r="A9" t="s">
        <v>34</v>
      </c>
      <c r="B9">
        <v>24.83</v>
      </c>
      <c r="C9" t="s">
        <v>17</v>
      </c>
      <c r="D9" t="s">
        <v>13</v>
      </c>
    </row>
    <row r="10" spans="1:4" x14ac:dyDescent="0.35">
      <c r="A10" t="s">
        <v>62</v>
      </c>
      <c r="B10">
        <v>58.31</v>
      </c>
      <c r="C10" t="s">
        <v>18</v>
      </c>
      <c r="D10" t="s">
        <v>15</v>
      </c>
    </row>
    <row r="11" spans="1:4" x14ac:dyDescent="0.35">
      <c r="A11" t="s">
        <v>34</v>
      </c>
      <c r="B11">
        <v>27.78</v>
      </c>
      <c r="C11" t="s">
        <v>18</v>
      </c>
      <c r="D11" t="s">
        <v>13</v>
      </c>
    </row>
    <row r="12" spans="1:4" x14ac:dyDescent="0.35">
      <c r="A12" t="s">
        <v>29</v>
      </c>
      <c r="B12">
        <v>70.209999999999994</v>
      </c>
      <c r="C12" t="s">
        <v>19</v>
      </c>
      <c r="D12" t="s">
        <v>15</v>
      </c>
    </row>
    <row r="13" spans="1:4" x14ac:dyDescent="0.35">
      <c r="A13" t="s">
        <v>34</v>
      </c>
      <c r="B13">
        <v>40.700000000000003</v>
      </c>
      <c r="C13" t="s">
        <v>19</v>
      </c>
      <c r="D13" t="s">
        <v>13</v>
      </c>
    </row>
    <row r="14" spans="1:4" x14ac:dyDescent="0.35">
      <c r="A14" t="s">
        <v>29</v>
      </c>
      <c r="B14">
        <v>74.489999999999995</v>
      </c>
      <c r="C14" t="s">
        <v>20</v>
      </c>
      <c r="D14" t="s">
        <v>15</v>
      </c>
    </row>
    <row r="15" spans="1:4" x14ac:dyDescent="0.35">
      <c r="A15" t="s">
        <v>104</v>
      </c>
      <c r="B15">
        <v>48.11</v>
      </c>
      <c r="C15" t="s">
        <v>20</v>
      </c>
      <c r="D15" t="s">
        <v>13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0" sqref="B10:C10"/>
    </sheetView>
  </sheetViews>
  <sheetFormatPr defaultRowHeight="14.5" x14ac:dyDescent="0.35"/>
  <cols>
    <col min="1" max="1" width="18.81640625" bestFit="1" customWidth="1"/>
    <col min="2" max="2" width="16.54296875" bestFit="1" customWidth="1"/>
    <col min="3" max="3" width="17.36328125" bestFit="1" customWidth="1"/>
    <col min="4" max="4" width="39.453125" customWidth="1"/>
  </cols>
  <sheetData>
    <row r="1" spans="1:3" x14ac:dyDescent="0.35">
      <c r="A1" t="s">
        <v>0</v>
      </c>
      <c r="B1" t="s">
        <v>3</v>
      </c>
      <c r="C1" t="s">
        <v>6</v>
      </c>
    </row>
    <row r="2" spans="1:3" x14ac:dyDescent="0.35">
      <c r="A2" t="s">
        <v>32</v>
      </c>
      <c r="B2">
        <v>26.97</v>
      </c>
      <c r="C2">
        <v>29.22</v>
      </c>
    </row>
    <row r="3" spans="1:3" x14ac:dyDescent="0.35">
      <c r="A3" t="s">
        <v>43</v>
      </c>
      <c r="B3">
        <v>24.04</v>
      </c>
      <c r="C3">
        <v>26.17</v>
      </c>
    </row>
    <row r="4" spans="1:3" x14ac:dyDescent="0.35">
      <c r="A4" t="s">
        <v>55</v>
      </c>
      <c r="B4">
        <v>26</v>
      </c>
      <c r="C4">
        <v>30.19</v>
      </c>
    </row>
    <row r="5" spans="1:3" x14ac:dyDescent="0.35">
      <c r="A5" t="s">
        <v>67</v>
      </c>
      <c r="B5">
        <v>25.73</v>
      </c>
      <c r="C5">
        <v>29.76</v>
      </c>
    </row>
    <row r="6" spans="1:3" x14ac:dyDescent="0.35">
      <c r="A6" t="s">
        <v>79</v>
      </c>
      <c r="B6">
        <v>25.88</v>
      </c>
      <c r="C6">
        <v>27.84</v>
      </c>
    </row>
    <row r="7" spans="1:3" x14ac:dyDescent="0.35">
      <c r="A7" t="s">
        <v>91</v>
      </c>
      <c r="B7">
        <v>25.52</v>
      </c>
      <c r="C7">
        <v>27.25</v>
      </c>
    </row>
    <row r="8" spans="1:3" x14ac:dyDescent="0.35">
      <c r="A8" t="s">
        <v>103</v>
      </c>
      <c r="B8">
        <v>23.64</v>
      </c>
      <c r="C8">
        <v>25.79</v>
      </c>
    </row>
    <row r="9" spans="1:3" x14ac:dyDescent="0.35">
      <c r="A9" t="s">
        <v>115</v>
      </c>
      <c r="B9">
        <v>24.26</v>
      </c>
      <c r="C9">
        <v>25.39</v>
      </c>
    </row>
    <row r="10" spans="1:3" x14ac:dyDescent="0.35">
      <c r="A10" t="s">
        <v>7</v>
      </c>
      <c r="B10">
        <v>25.28</v>
      </c>
      <c r="C10">
        <v>27.73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0" sqref="B10:E10"/>
    </sheetView>
  </sheetViews>
  <sheetFormatPr defaultRowHeight="14.5" x14ac:dyDescent="0.35"/>
  <cols>
    <col min="1" max="1" width="18.81640625" bestFit="1" customWidth="1"/>
    <col min="2" max="4" width="29.81640625" bestFit="1" customWidth="1"/>
    <col min="5" max="5" width="25.6328125" bestFit="1" customWidth="1"/>
    <col min="6" max="8" width="30" bestFit="1" customWidth="1"/>
    <col min="9" max="9" width="25.90625" bestFit="1" customWidth="1"/>
    <col min="10" max="12" width="30.6328125" bestFit="1" customWidth="1"/>
    <col min="13" max="13" width="26.6328125" bestFit="1" customWidth="1"/>
  </cols>
  <sheetData>
    <row r="1" spans="1:5" x14ac:dyDescent="0.35">
      <c r="A1" s="1" t="s">
        <v>0</v>
      </c>
      <c r="B1" s="1" t="s">
        <v>118</v>
      </c>
      <c r="C1" s="1" t="s">
        <v>121</v>
      </c>
      <c r="D1" s="1" t="s">
        <v>124</v>
      </c>
      <c r="E1" s="1" t="s">
        <v>127</v>
      </c>
    </row>
    <row r="2" spans="1:5" x14ac:dyDescent="0.35">
      <c r="A2" t="s">
        <v>32</v>
      </c>
      <c r="B2">
        <v>6.6</v>
      </c>
      <c r="C2">
        <v>11.29</v>
      </c>
      <c r="D2">
        <v>15.51</v>
      </c>
      <c r="E2">
        <v>22.78</v>
      </c>
    </row>
    <row r="3" spans="1:5" x14ac:dyDescent="0.35">
      <c r="A3" t="s">
        <v>43</v>
      </c>
      <c r="B3">
        <v>4.62</v>
      </c>
      <c r="C3">
        <v>9.0500000000000007</v>
      </c>
      <c r="D3">
        <v>13.28</v>
      </c>
      <c r="E3">
        <v>23.27</v>
      </c>
    </row>
    <row r="4" spans="1:5" x14ac:dyDescent="0.35">
      <c r="A4" t="s">
        <v>55</v>
      </c>
      <c r="B4">
        <v>6.51</v>
      </c>
      <c r="C4">
        <v>12.3</v>
      </c>
      <c r="D4">
        <v>15.52</v>
      </c>
      <c r="E4">
        <v>21.87</v>
      </c>
    </row>
    <row r="5" spans="1:5" x14ac:dyDescent="0.35">
      <c r="A5" t="s">
        <v>67</v>
      </c>
      <c r="B5">
        <v>6.69</v>
      </c>
      <c r="C5">
        <v>12.24</v>
      </c>
      <c r="D5">
        <v>15</v>
      </c>
      <c r="E5">
        <v>21.57</v>
      </c>
    </row>
    <row r="6" spans="1:5" x14ac:dyDescent="0.35">
      <c r="A6" t="s">
        <v>79</v>
      </c>
      <c r="B6">
        <v>5.64</v>
      </c>
      <c r="C6">
        <v>10.3</v>
      </c>
      <c r="D6">
        <v>15.06</v>
      </c>
      <c r="E6">
        <v>22.72</v>
      </c>
    </row>
    <row r="7" spans="1:5" x14ac:dyDescent="0.35">
      <c r="A7" t="s">
        <v>91</v>
      </c>
      <c r="B7">
        <v>5.79</v>
      </c>
      <c r="C7">
        <v>10.56</v>
      </c>
      <c r="D7">
        <v>14.83</v>
      </c>
      <c r="E7">
        <v>21.59</v>
      </c>
    </row>
    <row r="8" spans="1:5" x14ac:dyDescent="0.35">
      <c r="A8" t="s">
        <v>103</v>
      </c>
      <c r="B8">
        <v>4.84</v>
      </c>
      <c r="C8">
        <v>9.3000000000000007</v>
      </c>
      <c r="D8">
        <v>13.62</v>
      </c>
      <c r="E8">
        <v>21.66</v>
      </c>
    </row>
    <row r="9" spans="1:5" x14ac:dyDescent="0.35">
      <c r="A9" t="s">
        <v>115</v>
      </c>
      <c r="B9">
        <v>5.04</v>
      </c>
      <c r="C9">
        <v>9.76</v>
      </c>
      <c r="D9">
        <v>14.54</v>
      </c>
      <c r="E9">
        <v>20.3</v>
      </c>
    </row>
    <row r="10" spans="1:5" x14ac:dyDescent="0.35">
      <c r="A10" t="s">
        <v>7</v>
      </c>
      <c r="B10">
        <v>5.74</v>
      </c>
      <c r="C10">
        <v>10.63</v>
      </c>
      <c r="D10">
        <v>14.7</v>
      </c>
      <c r="E10">
        <v>21.95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Udeležbe po spolu</vt:lpstr>
      <vt:lpstr>grafi po spolu</vt:lpstr>
      <vt:lpstr>Starostne skupine udeležbe</vt:lpstr>
      <vt:lpstr>grafi po starostih</vt:lpstr>
      <vt:lpstr>Max-min udeležbe po enotah</vt:lpstr>
      <vt:lpstr>Po spolu glede na celotno enoto</vt:lpstr>
      <vt:lpstr>Po skup. glede na celotno enoto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Mujagic</dc:creator>
  <cp:lastModifiedBy>Miha Zupančič</cp:lastModifiedBy>
  <dcterms:created xsi:type="dcterms:W3CDTF">2017-10-20T05:21:45Z</dcterms:created>
  <dcterms:modified xsi:type="dcterms:W3CDTF">2022-12-02T10:09:51Z</dcterms:modified>
</cp:coreProperties>
</file>